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4.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xml" ContentType="application/vnd.openxmlformats-officedocument.drawingml.chartshapes+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6.xml" ContentType="application/vnd.openxmlformats-officedocument.drawingml.chartshapes+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7.xml" ContentType="application/vnd.openxmlformats-officedocument.drawingml.chartshapes+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8.xml" ContentType="application/vnd.openxmlformats-officedocument.drawingml.chartshapes+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9.xml" ContentType="application/vnd.openxmlformats-officedocument.drawingml.chartshapes+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A20E3D7D-9D2E-4C7E-9C2C-D300ACDD64EC}" xr6:coauthVersionLast="47" xr6:coauthVersionMax="47" xr10:uidLastSave="{00000000-0000-0000-0000-000000000000}"/>
  <bookViews>
    <workbookView xWindow="-110" yWindow="-110" windowWidth="19420" windowHeight="9800" tabRatio="637" firstSheet="1"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S772" i="5" l="1"/>
  <c r="AG772" i="5"/>
  <c r="AF773" i="2" l="1"/>
  <c r="AE773" i="2"/>
  <c r="AB773" i="2"/>
  <c r="AA773" i="2"/>
  <c r="Z773" i="2"/>
  <c r="X773" i="2"/>
  <c r="W773" i="2"/>
  <c r="P773" i="2"/>
  <c r="O773" i="2"/>
  <c r="M773" i="2"/>
  <c r="K773" i="2"/>
  <c r="H773" i="2"/>
  <c r="Y773" i="2" s="1"/>
  <c r="CR772" i="5"/>
  <c r="CQ772" i="5"/>
  <c r="CO772" i="5"/>
  <c r="CN772" i="5"/>
  <c r="CM772" i="5"/>
  <c r="CL772" i="5"/>
  <c r="CK772" i="5"/>
  <c r="CJ772" i="5"/>
  <c r="CI772" i="5"/>
  <c r="CH772" i="5"/>
  <c r="CF772" i="5"/>
  <c r="CE772" i="5"/>
  <c r="CD772" i="5"/>
  <c r="CC772" i="5"/>
  <c r="CB772" i="5"/>
  <c r="CA772" i="5"/>
  <c r="BZ772" i="5"/>
  <c r="BY772" i="5"/>
  <c r="BX772" i="5"/>
  <c r="BV772" i="5"/>
  <c r="BW772" i="5" s="1"/>
  <c r="BT772" i="5"/>
  <c r="BS772" i="5"/>
  <c r="BR772" i="5"/>
  <c r="BQ772" i="5"/>
  <c r="BM772" i="5"/>
  <c r="BL772" i="5"/>
  <c r="BP772" i="5" s="1"/>
  <c r="BJ772" i="5"/>
  <c r="BN772" i="5" s="1"/>
  <c r="BI772" i="5"/>
  <c r="BG772" i="5" s="1"/>
  <c r="BH772" i="5"/>
  <c r="BF772" i="5"/>
  <c r="BE772" i="5"/>
  <c r="BD772" i="5"/>
  <c r="BC772" i="5"/>
  <c r="BA772" i="5"/>
  <c r="AZ772" i="5"/>
  <c r="AX772" i="5"/>
  <c r="AW772" i="5"/>
  <c r="AU772" i="5"/>
  <c r="AQ772" i="5"/>
  <c r="CP772" i="5" s="1"/>
  <c r="AO772" i="5"/>
  <c r="AM772" i="5"/>
  <c r="AK772" i="5"/>
  <c r="AD772" i="5"/>
  <c r="AE772" i="5" s="1"/>
  <c r="AC772" i="5"/>
  <c r="AB772" i="5"/>
  <c r="AA772" i="5"/>
  <c r="Z772" i="5"/>
  <c r="Y772" i="5"/>
  <c r="C772" i="5"/>
  <c r="D772" i="5" s="1"/>
  <c r="AJ535" i="7"/>
  <c r="AI535" i="7"/>
  <c r="AG535" i="7"/>
  <c r="J535" i="7"/>
  <c r="B535" i="7" s="1"/>
  <c r="AK535" i="7" s="1"/>
  <c r="AH535" i="7" s="1"/>
  <c r="Y576" i="6"/>
  <c r="Z576" i="6" s="1"/>
  <c r="V576" i="6"/>
  <c r="X576" i="6" s="1"/>
  <c r="U576" i="6"/>
  <c r="T576" i="6"/>
  <c r="S576" i="6"/>
  <c r="R576" i="6"/>
  <c r="N576" i="6"/>
  <c r="L576" i="6"/>
  <c r="K576" i="6"/>
  <c r="I576" i="6"/>
  <c r="W576" i="6" s="1"/>
  <c r="F576" i="6"/>
  <c r="A576" i="6"/>
  <c r="AF772" i="2"/>
  <c r="AE772" i="2"/>
  <c r="AA772" i="2"/>
  <c r="Z772" i="2"/>
  <c r="X772" i="2"/>
  <c r="W772" i="2"/>
  <c r="P772" i="2"/>
  <c r="CO771" i="5"/>
  <c r="CN771" i="5"/>
  <c r="CJ771" i="5"/>
  <c r="CI771" i="5"/>
  <c r="CF771" i="5"/>
  <c r="CE771" i="5"/>
  <c r="CD771" i="5"/>
  <c r="CC771" i="5"/>
  <c r="CB771" i="5"/>
  <c r="CA771" i="5"/>
  <c r="BZ771" i="5"/>
  <c r="BY771" i="5"/>
  <c r="BX771" i="5"/>
  <c r="BT771" i="5"/>
  <c r="BS771" i="5"/>
  <c r="BR771" i="5"/>
  <c r="BQ771" i="5"/>
  <c r="BM771" i="5"/>
  <c r="BK771" i="5" s="1"/>
  <c r="BL771" i="5"/>
  <c r="BH771" i="5"/>
  <c r="BF771" i="5"/>
  <c r="AX771" i="5"/>
  <c r="AU771" i="5"/>
  <c r="CQ771" i="5" s="1"/>
  <c r="AS771" i="5"/>
  <c r="CR771" i="5" s="1"/>
  <c r="AQ771" i="5"/>
  <c r="CP771" i="5" s="1"/>
  <c r="AO771" i="5"/>
  <c r="AM771" i="5"/>
  <c r="AK771" i="5"/>
  <c r="AG771" i="5"/>
  <c r="CH771" i="5" s="1"/>
  <c r="AD771" i="5"/>
  <c r="CG771" i="5" s="1"/>
  <c r="AC771" i="5"/>
  <c r="AB771" i="5"/>
  <c r="AA771" i="5"/>
  <c r="Z771" i="5"/>
  <c r="CM771" i="5" s="1"/>
  <c r="CG772" i="5" l="1"/>
  <c r="BK772" i="5"/>
  <c r="I773" i="2"/>
  <c r="BO772" i="5"/>
  <c r="BE771" i="5"/>
  <c r="BJ771" i="5" s="1"/>
  <c r="BN771" i="5" s="1"/>
  <c r="CK771" i="5"/>
  <c r="BV771" i="5"/>
  <c r="CL771" i="5"/>
  <c r="AJ534" i="7" l="1"/>
  <c r="AI534" i="7"/>
  <c r="AG534" i="7"/>
  <c r="J534" i="7"/>
  <c r="B534" i="7" s="1"/>
  <c r="AK534" i="7" s="1"/>
  <c r="AH534" i="7" s="1"/>
  <c r="Y575" i="6"/>
  <c r="V575" i="6"/>
  <c r="U575" i="6"/>
  <c r="AF771" i="2" l="1"/>
  <c r="AF770" i="2"/>
  <c r="AF769" i="2"/>
  <c r="AF768" i="2"/>
  <c r="AF767" i="2"/>
  <c r="AF763" i="2"/>
  <c r="AF764" i="2"/>
  <c r="AF765" i="2"/>
  <c r="AF766" i="2"/>
  <c r="AE771" i="2" l="1"/>
  <c r="AA771" i="2"/>
  <c r="Z771" i="2"/>
  <c r="X771" i="2"/>
  <c r="W771" i="2"/>
  <c r="P771" i="2"/>
  <c r="CO770" i="5"/>
  <c r="CN770" i="5"/>
  <c r="CJ770" i="5"/>
  <c r="CI770" i="5"/>
  <c r="CF770" i="5"/>
  <c r="CE770" i="5"/>
  <c r="CD770" i="5"/>
  <c r="CC770" i="5"/>
  <c r="CB770" i="5"/>
  <c r="CA770" i="5"/>
  <c r="BZ770" i="5"/>
  <c r="BY770" i="5"/>
  <c r="BX770" i="5"/>
  <c r="BT770" i="5"/>
  <c r="BS770" i="5"/>
  <c r="BR770" i="5"/>
  <c r="BQ770" i="5"/>
  <c r="BM770" i="5"/>
  <c r="BL770" i="5"/>
  <c r="BH770" i="5"/>
  <c r="BF770" i="5"/>
  <c r="AX770" i="5"/>
  <c r="AU770" i="5"/>
  <c r="CQ770" i="5" s="1"/>
  <c r="AS770" i="5"/>
  <c r="CR770" i="5" s="1"/>
  <c r="AQ770" i="5"/>
  <c r="CP770" i="5" s="1"/>
  <c r="AO770" i="5"/>
  <c r="AM770" i="5"/>
  <c r="AK770" i="5"/>
  <c r="AG770" i="5"/>
  <c r="CH770" i="5" s="1"/>
  <c r="AD770" i="5"/>
  <c r="AC770" i="5"/>
  <c r="AB770" i="5"/>
  <c r="AA770" i="5"/>
  <c r="Z770" i="5"/>
  <c r="BE770" i="5" s="1"/>
  <c r="BJ770" i="5" s="1"/>
  <c r="BN770" i="5" s="1"/>
  <c r="AJ533" i="7"/>
  <c r="AI533" i="7"/>
  <c r="AG533" i="7"/>
  <c r="J533" i="7"/>
  <c r="B533" i="7" s="1"/>
  <c r="AK533" i="7" s="1"/>
  <c r="AH533" i="7" s="1"/>
  <c r="Y574" i="6"/>
  <c r="V574" i="6"/>
  <c r="U574" i="6"/>
  <c r="AG769" i="5"/>
  <c r="AE770" i="2"/>
  <c r="AA770" i="2"/>
  <c r="Z770" i="2"/>
  <c r="X770" i="2"/>
  <c r="W770" i="2"/>
  <c r="CK770" i="5" l="1"/>
  <c r="CM770" i="5"/>
  <c r="BV770" i="5"/>
  <c r="CL770" i="5"/>
  <c r="CG770" i="5"/>
  <c r="BK770" i="5"/>
  <c r="P770" i="2"/>
  <c r="CO769" i="5"/>
  <c r="CN769" i="5"/>
  <c r="CJ769" i="5"/>
  <c r="CI769" i="5"/>
  <c r="CH769" i="5"/>
  <c r="CF769" i="5"/>
  <c r="CE769" i="5"/>
  <c r="CD769" i="5"/>
  <c r="CC769" i="5"/>
  <c r="CB769" i="5"/>
  <c r="CA769" i="5"/>
  <c r="BZ769" i="5"/>
  <c r="BY769" i="5"/>
  <c r="BX769" i="5"/>
  <c r="BT769" i="5"/>
  <c r="BS769" i="5"/>
  <c r="BR769" i="5"/>
  <c r="BQ769" i="5"/>
  <c r="BM769" i="5"/>
  <c r="BL769" i="5"/>
  <c r="BH769" i="5"/>
  <c r="BF769" i="5"/>
  <c r="AX769" i="5"/>
  <c r="AU769" i="5"/>
  <c r="CQ769" i="5" s="1"/>
  <c r="AS769" i="5"/>
  <c r="CR769" i="5" s="1"/>
  <c r="AQ769" i="5"/>
  <c r="CP769" i="5" s="1"/>
  <c r="AO769" i="5"/>
  <c r="AM769" i="5"/>
  <c r="AK769" i="5"/>
  <c r="AD769" i="5"/>
  <c r="AC769" i="5"/>
  <c r="AB769" i="5"/>
  <c r="AA769" i="5"/>
  <c r="Z769" i="5"/>
  <c r="BE769" i="5" s="1"/>
  <c r="BJ769" i="5" s="1"/>
  <c r="BN769" i="5" s="1"/>
  <c r="AJ532" i="7"/>
  <c r="AI532" i="7"/>
  <c r="AG532" i="7"/>
  <c r="J532" i="7"/>
  <c r="B532" i="7" s="1"/>
  <c r="AK532" i="7" s="1"/>
  <c r="AH532" i="7" s="1"/>
  <c r="Y573" i="6"/>
  <c r="V573" i="6"/>
  <c r="U573" i="6"/>
  <c r="AQ768" i="5"/>
  <c r="CP768" i="5" s="1"/>
  <c r="AG768" i="5"/>
  <c r="CH768" i="5" s="1"/>
  <c r="AE769" i="2"/>
  <c r="AA769" i="2"/>
  <c r="Z769" i="2"/>
  <c r="X769" i="2"/>
  <c r="W769" i="2"/>
  <c r="P769" i="2"/>
  <c r="CO768" i="5"/>
  <c r="CN768" i="5"/>
  <c r="CJ768" i="5"/>
  <c r="CI768" i="5"/>
  <c r="CF768" i="5"/>
  <c r="CE768" i="5"/>
  <c r="CD768" i="5"/>
  <c r="CC768" i="5"/>
  <c r="CB768" i="5"/>
  <c r="CA768" i="5"/>
  <c r="BZ768" i="5"/>
  <c r="BY768" i="5"/>
  <c r="BX768" i="5"/>
  <c r="BT768" i="5"/>
  <c r="BS768" i="5"/>
  <c r="BR768" i="5"/>
  <c r="BQ768" i="5"/>
  <c r="BM768" i="5"/>
  <c r="BL768" i="5"/>
  <c r="BH768" i="5"/>
  <c r="BF768" i="5"/>
  <c r="AX768" i="5"/>
  <c r="AU768" i="5"/>
  <c r="CQ768" i="5" s="1"/>
  <c r="AS768" i="5"/>
  <c r="CR768" i="5" s="1"/>
  <c r="AO768" i="5"/>
  <c r="AM768" i="5"/>
  <c r="AK768" i="5"/>
  <c r="AD768" i="5"/>
  <c r="BV768" i="5" s="1"/>
  <c r="AC768" i="5"/>
  <c r="AB768" i="5"/>
  <c r="AA768" i="5"/>
  <c r="Z768" i="5"/>
  <c r="CK768" i="5" s="1"/>
  <c r="AJ531" i="7"/>
  <c r="AI531" i="7"/>
  <c r="AG531" i="7"/>
  <c r="J531" i="7"/>
  <c r="B531" i="7" s="1"/>
  <c r="AK531" i="7" s="1"/>
  <c r="Y572" i="6"/>
  <c r="V572" i="6"/>
  <c r="U572" i="6"/>
  <c r="AG767" i="5"/>
  <c r="CM768" i="5" l="1"/>
  <c r="CK769" i="5"/>
  <c r="CM769" i="5"/>
  <c r="CG769" i="5"/>
  <c r="BV769" i="5"/>
  <c r="CL769" i="5"/>
  <c r="BK769" i="5"/>
  <c r="BE768" i="5"/>
  <c r="BJ768" i="5" s="1"/>
  <c r="BN768" i="5" s="1"/>
  <c r="CL768" i="5"/>
  <c r="CG768" i="5"/>
  <c r="BK768" i="5"/>
  <c r="AH531" i="7"/>
  <c r="Y571" i="6"/>
  <c r="V571" i="6"/>
  <c r="U571" i="6"/>
  <c r="AJ530" i="7"/>
  <c r="AI530" i="7"/>
  <c r="AG530" i="7"/>
  <c r="J530" i="7"/>
  <c r="B530" i="7" s="1"/>
  <c r="AK530" i="7" s="1"/>
  <c r="CO767" i="5"/>
  <c r="CN767" i="5"/>
  <c r="CJ767" i="5"/>
  <c r="CI767" i="5"/>
  <c r="CH767" i="5"/>
  <c r="CF767" i="5"/>
  <c r="CE767" i="5"/>
  <c r="CD767" i="5"/>
  <c r="CC767" i="5"/>
  <c r="CB767" i="5"/>
  <c r="CA767" i="5"/>
  <c r="BZ767" i="5"/>
  <c r="BY767" i="5"/>
  <c r="BX767" i="5"/>
  <c r="BT767" i="5"/>
  <c r="BS767" i="5"/>
  <c r="BR767" i="5"/>
  <c r="BQ767" i="5"/>
  <c r="BM767" i="5"/>
  <c r="BL767" i="5"/>
  <c r="BH767" i="5"/>
  <c r="BF767" i="5"/>
  <c r="AX767" i="5"/>
  <c r="AU767" i="5"/>
  <c r="CQ767" i="5" s="1"/>
  <c r="AS767" i="5"/>
  <c r="CR767" i="5" s="1"/>
  <c r="AQ767" i="5"/>
  <c r="CP767" i="5" s="1"/>
  <c r="AO767" i="5"/>
  <c r="AM767" i="5"/>
  <c r="AK767" i="5"/>
  <c r="AD767" i="5"/>
  <c r="AC767" i="5"/>
  <c r="AB767" i="5"/>
  <c r="AA767" i="5"/>
  <c r="Z767" i="5"/>
  <c r="BE767" i="5" s="1"/>
  <c r="BJ767" i="5" s="1"/>
  <c r="BN767" i="5" s="1"/>
  <c r="AE768" i="2"/>
  <c r="AA768" i="2"/>
  <c r="Z768" i="2"/>
  <c r="X768" i="2"/>
  <c r="W768" i="2"/>
  <c r="P768" i="2"/>
  <c r="CO766" i="5"/>
  <c r="CN766" i="5"/>
  <c r="CJ766" i="5"/>
  <c r="CI766" i="5"/>
  <c r="CF766" i="5"/>
  <c r="CE766" i="5"/>
  <c r="CD766" i="5"/>
  <c r="CC766" i="5"/>
  <c r="CB766" i="5"/>
  <c r="CA766" i="5"/>
  <c r="BZ766" i="5"/>
  <c r="BY766" i="5"/>
  <c r="BX766" i="5"/>
  <c r="BT766" i="5"/>
  <c r="BS766" i="5"/>
  <c r="BR766" i="5"/>
  <c r="BQ766" i="5"/>
  <c r="BM766" i="5"/>
  <c r="BL766" i="5"/>
  <c r="BH766" i="5"/>
  <c r="BF766" i="5"/>
  <c r="AX766" i="5"/>
  <c r="AU766" i="5"/>
  <c r="CQ766" i="5" s="1"/>
  <c r="AS766" i="5"/>
  <c r="CR766" i="5" s="1"/>
  <c r="AG766" i="5"/>
  <c r="CH766" i="5" s="1"/>
  <c r="AH530" i="7" l="1"/>
  <c r="BK766" i="5"/>
  <c r="CK767" i="5"/>
  <c r="CM767" i="5"/>
  <c r="CG767" i="5"/>
  <c r="CL767" i="5"/>
  <c r="BV767" i="5"/>
  <c r="BK767" i="5"/>
  <c r="AQ766" i="5"/>
  <c r="CP766" i="5" s="1"/>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O765" i="5"/>
  <c r="CN765" i="5"/>
  <c r="CJ765" i="5"/>
  <c r="CI765" i="5"/>
  <c r="CF765" i="5"/>
  <c r="CE765" i="5"/>
  <c r="CD765" i="5"/>
  <c r="CC765" i="5"/>
  <c r="CB765" i="5"/>
  <c r="CA765" i="5"/>
  <c r="BZ765" i="5"/>
  <c r="BY765" i="5"/>
  <c r="BX765" i="5"/>
  <c r="BT765" i="5"/>
  <c r="BS765" i="5"/>
  <c r="BR765" i="5"/>
  <c r="BQ765" i="5"/>
  <c r="BM765" i="5"/>
  <c r="BL765" i="5"/>
  <c r="BH765" i="5"/>
  <c r="BF765" i="5"/>
  <c r="AX765" i="5"/>
  <c r="AU765" i="5"/>
  <c r="CQ765" i="5" s="1"/>
  <c r="AS765" i="5"/>
  <c r="CR765" i="5" s="1"/>
  <c r="AG765" i="5"/>
  <c r="CH765" i="5" s="1"/>
  <c r="AQ765" i="5"/>
  <c r="CP765" i="5" s="1"/>
  <c r="AO765" i="5"/>
  <c r="AM765" i="5"/>
  <c r="AK765" i="5"/>
  <c r="AD765" i="5"/>
  <c r="BV765" i="5" s="1"/>
  <c r="AC765" i="5"/>
  <c r="AB765" i="5"/>
  <c r="AA765" i="5"/>
  <c r="Z765" i="5"/>
  <c r="CM765" i="5" s="1"/>
  <c r="AJ528" i="7"/>
  <c r="AI528" i="7"/>
  <c r="AG528" i="7"/>
  <c r="J528" i="7"/>
  <c r="B528" i="7" s="1"/>
  <c r="AK528" i="7" s="1"/>
  <c r="Y569" i="6"/>
  <c r="V569" i="6"/>
  <c r="U569" i="6"/>
  <c r="AG764" i="5"/>
  <c r="CH764" i="5" s="1"/>
  <c r="AE765" i="2"/>
  <c r="AA765" i="2"/>
  <c r="Z765" i="2"/>
  <c r="X765" i="2"/>
  <c r="W765" i="2"/>
  <c r="P765" i="2"/>
  <c r="CO764" i="5"/>
  <c r="CN764" i="5"/>
  <c r="CJ764" i="5"/>
  <c r="CI764" i="5"/>
  <c r="CF764" i="5"/>
  <c r="CE764" i="5"/>
  <c r="CD764" i="5"/>
  <c r="CC764" i="5"/>
  <c r="CB764" i="5"/>
  <c r="CA764" i="5"/>
  <c r="BZ764" i="5"/>
  <c r="BY764" i="5"/>
  <c r="BX764" i="5"/>
  <c r="BT764" i="5"/>
  <c r="BS764" i="5"/>
  <c r="BR764" i="5"/>
  <c r="BQ764" i="5"/>
  <c r="BM764" i="5"/>
  <c r="BL764" i="5"/>
  <c r="BH764" i="5"/>
  <c r="BF764" i="5"/>
  <c r="AX764" i="5"/>
  <c r="AU764" i="5"/>
  <c r="CQ764" i="5" s="1"/>
  <c r="AS764" i="5"/>
  <c r="CR764" i="5" s="1"/>
  <c r="AQ764" i="5"/>
  <c r="CP764" i="5" s="1"/>
  <c r="AO764" i="5"/>
  <c r="AM764" i="5"/>
  <c r="AK764" i="5"/>
  <c r="AD764" i="5"/>
  <c r="AC764" i="5"/>
  <c r="AB764" i="5"/>
  <c r="AA764" i="5"/>
  <c r="Z764" i="5"/>
  <c r="BE764" i="5" s="1"/>
  <c r="BJ764" i="5" s="1"/>
  <c r="BN764" i="5" s="1"/>
  <c r="AJ527" i="7"/>
  <c r="AI527" i="7"/>
  <c r="AG527" i="7"/>
  <c r="J527" i="7"/>
  <c r="B527" i="7" s="1"/>
  <c r="AK527" i="7" s="1"/>
  <c r="Y568" i="6"/>
  <c r="V568" i="6"/>
  <c r="U568" i="6"/>
  <c r="AH528" i="7" l="1"/>
  <c r="CG766" i="5"/>
  <c r="BV766" i="5"/>
  <c r="CL766" i="5"/>
  <c r="BE766" i="5"/>
  <c r="BJ766" i="5" s="1"/>
  <c r="BN766" i="5" s="1"/>
  <c r="CM766" i="5"/>
  <c r="CK766" i="5"/>
  <c r="CK765" i="5"/>
  <c r="CL765" i="5"/>
  <c r="AH529" i="7"/>
  <c r="CM764" i="5"/>
  <c r="CK764" i="5"/>
  <c r="BE765" i="5"/>
  <c r="BJ765" i="5" s="1"/>
  <c r="BN765" i="5" s="1"/>
  <c r="CG765" i="5"/>
  <c r="BK765" i="5"/>
  <c r="CG764" i="5"/>
  <c r="BV764" i="5"/>
  <c r="CL764" i="5"/>
  <c r="BK764" i="5"/>
  <c r="AH527" i="7"/>
  <c r="AG763" i="5"/>
  <c r="CH763" i="5" s="1"/>
  <c r="AE764" i="2"/>
  <c r="AA764" i="2"/>
  <c r="Z764" i="2"/>
  <c r="X764" i="2"/>
  <c r="W764" i="2"/>
  <c r="P764" i="2"/>
  <c r="CO763" i="5"/>
  <c r="CN763" i="5"/>
  <c r="CJ763" i="5"/>
  <c r="CI763" i="5"/>
  <c r="CF763" i="5"/>
  <c r="CE763" i="5"/>
  <c r="CD763" i="5"/>
  <c r="CC763" i="5"/>
  <c r="CB763" i="5"/>
  <c r="CA763" i="5"/>
  <c r="BZ763" i="5"/>
  <c r="BY763" i="5"/>
  <c r="BX763" i="5"/>
  <c r="BT763" i="5"/>
  <c r="BS763" i="5"/>
  <c r="BR763" i="5"/>
  <c r="BQ763" i="5"/>
  <c r="BM763" i="5"/>
  <c r="BL763" i="5"/>
  <c r="BH763" i="5"/>
  <c r="BF763" i="5"/>
  <c r="AX763" i="5"/>
  <c r="AU763" i="5"/>
  <c r="CQ763" i="5" s="1"/>
  <c r="AS763" i="5"/>
  <c r="CR763" i="5" s="1"/>
  <c r="AQ763" i="5"/>
  <c r="CP763" i="5" s="1"/>
  <c r="AO763" i="5"/>
  <c r="AM763" i="5"/>
  <c r="AK763" i="5"/>
  <c r="AD763" i="5"/>
  <c r="BV763" i="5" s="1"/>
  <c r="AC763" i="5"/>
  <c r="AB763" i="5"/>
  <c r="AA763" i="5"/>
  <c r="Z763" i="5"/>
  <c r="CM763" i="5" s="1"/>
  <c r="AJ526" i="7"/>
  <c r="AI526" i="7"/>
  <c r="AG526" i="7"/>
  <c r="J526" i="7"/>
  <c r="B526" i="7" s="1"/>
  <c r="AK526" i="7" s="1"/>
  <c r="AH526" i="7" s="1"/>
  <c r="Y567" i="6"/>
  <c r="V567" i="6"/>
  <c r="U567" i="6"/>
  <c r="CL763" i="5" l="1"/>
  <c r="CK763" i="5"/>
  <c r="BE763" i="5"/>
  <c r="BJ763" i="5" s="1"/>
  <c r="BN763" i="5" s="1"/>
  <c r="CG763" i="5"/>
  <c r="BK763" i="5"/>
  <c r="AE763" i="2"/>
  <c r="AA763" i="2"/>
  <c r="Z763" i="2"/>
  <c r="X763" i="2"/>
  <c r="W763" i="2"/>
  <c r="P763" i="2"/>
  <c r="AG762" i="5"/>
  <c r="CH762" i="5" s="1"/>
  <c r="CO762" i="5"/>
  <c r="CN762" i="5"/>
  <c r="CJ762" i="5"/>
  <c r="CI762" i="5"/>
  <c r="CF762" i="5"/>
  <c r="CE762" i="5"/>
  <c r="CD762" i="5"/>
  <c r="CC762" i="5"/>
  <c r="CB762" i="5"/>
  <c r="CA762" i="5"/>
  <c r="BZ762" i="5"/>
  <c r="BY762" i="5"/>
  <c r="BX762" i="5"/>
  <c r="BT762" i="5"/>
  <c r="BS762" i="5"/>
  <c r="BR762" i="5"/>
  <c r="BQ762" i="5"/>
  <c r="BM762" i="5"/>
  <c r="BL762" i="5"/>
  <c r="BH762" i="5"/>
  <c r="BF762" i="5"/>
  <c r="AX762" i="5"/>
  <c r="AU762" i="5"/>
  <c r="CQ762" i="5" s="1"/>
  <c r="AS762" i="5"/>
  <c r="CR762" i="5" s="1"/>
  <c r="AQ762" i="5"/>
  <c r="CP762" i="5" s="1"/>
  <c r="AO762" i="5"/>
  <c r="AM762" i="5"/>
  <c r="AK762" i="5"/>
  <c r="AD762" i="5"/>
  <c r="CL762" i="5" s="1"/>
  <c r="AC762" i="5"/>
  <c r="AB762" i="5"/>
  <c r="AA762" i="5"/>
  <c r="Z762" i="5"/>
  <c r="CM762" i="5" s="1"/>
  <c r="AJ525" i="7"/>
  <c r="AI525" i="7"/>
  <c r="AG525" i="7"/>
  <c r="J525" i="7"/>
  <c r="B525" i="7" s="1"/>
  <c r="AK525" i="7" s="1"/>
  <c r="Y566" i="6"/>
  <c r="V566" i="6"/>
  <c r="U566" i="6"/>
  <c r="AU761" i="5"/>
  <c r="CQ761" i="5" s="1"/>
  <c r="AS761" i="5"/>
  <c r="CR761" i="5" s="1"/>
  <c r="AG761" i="5"/>
  <c r="CH761" i="5" s="1"/>
  <c r="AQ761" i="5"/>
  <c r="CP761" i="5" s="1"/>
  <c r="AO761" i="5"/>
  <c r="AM761" i="5"/>
  <c r="AK761" i="5"/>
  <c r="AF762" i="2"/>
  <c r="AE762" i="2"/>
  <c r="AA762" i="2"/>
  <c r="Z762" i="2"/>
  <c r="X762" i="2"/>
  <c r="W762" i="2"/>
  <c r="P762" i="2"/>
  <c r="CO761" i="5"/>
  <c r="CN761" i="5"/>
  <c r="CJ761" i="5"/>
  <c r="CI761" i="5"/>
  <c r="CF761" i="5"/>
  <c r="CE761" i="5"/>
  <c r="CD761" i="5"/>
  <c r="CC761" i="5"/>
  <c r="CB761" i="5"/>
  <c r="CA761" i="5"/>
  <c r="BZ761" i="5"/>
  <c r="BY761" i="5"/>
  <c r="BX761" i="5"/>
  <c r="BT761" i="5"/>
  <c r="BS761" i="5"/>
  <c r="BR761" i="5"/>
  <c r="BQ761" i="5"/>
  <c r="BM761" i="5"/>
  <c r="BL761" i="5"/>
  <c r="BH761" i="5"/>
  <c r="BF761" i="5"/>
  <c r="AX761" i="5"/>
  <c r="AD761" i="5"/>
  <c r="CL761" i="5" s="1"/>
  <c r="AC761" i="5"/>
  <c r="AB761" i="5"/>
  <c r="AA761" i="5"/>
  <c r="Z761" i="5"/>
  <c r="CK761" i="5" s="1"/>
  <c r="Y565" i="6"/>
  <c r="V565" i="6"/>
  <c r="U565" i="6"/>
  <c r="AJ524" i="7"/>
  <c r="AI524" i="7"/>
  <c r="AG524" i="7"/>
  <c r="J524" i="7"/>
  <c r="B524" i="7" s="1"/>
  <c r="AG760" i="5"/>
  <c r="CH760" i="5" s="1"/>
  <c r="AF761" i="2"/>
  <c r="AE761" i="2"/>
  <c r="AA761" i="2"/>
  <c r="Z761" i="2"/>
  <c r="X761" i="2"/>
  <c r="W761" i="2"/>
  <c r="P761" i="2"/>
  <c r="CO760" i="5"/>
  <c r="CN760" i="5"/>
  <c r="CJ760" i="5"/>
  <c r="CI760" i="5"/>
  <c r="CF760" i="5"/>
  <c r="CE760" i="5"/>
  <c r="CD760" i="5"/>
  <c r="CC760" i="5"/>
  <c r="CB760" i="5"/>
  <c r="CA760" i="5"/>
  <c r="BZ760" i="5"/>
  <c r="BY760" i="5"/>
  <c r="BX760" i="5"/>
  <c r="BT760" i="5"/>
  <c r="BS760" i="5"/>
  <c r="BR760" i="5"/>
  <c r="BQ760" i="5"/>
  <c r="BM760" i="5"/>
  <c r="BL760" i="5"/>
  <c r="BH760" i="5"/>
  <c r="BF760" i="5"/>
  <c r="AX760" i="5"/>
  <c r="AU760" i="5"/>
  <c r="CQ760" i="5" s="1"/>
  <c r="AS760" i="5"/>
  <c r="CR760" i="5" s="1"/>
  <c r="AQ760" i="5"/>
  <c r="CP760" i="5" s="1"/>
  <c r="AO760" i="5"/>
  <c r="AM760" i="5"/>
  <c r="AK760" i="5"/>
  <c r="AD760" i="5"/>
  <c r="BV760" i="5" s="1"/>
  <c r="AC760" i="5"/>
  <c r="AB760" i="5"/>
  <c r="AA760" i="5"/>
  <c r="Z760" i="5"/>
  <c r="CM760" i="5" s="1"/>
  <c r="AJ523" i="7"/>
  <c r="AI523" i="7"/>
  <c r="AG523" i="7"/>
  <c r="J523" i="7"/>
  <c r="B523" i="7" s="1"/>
  <c r="AK523" i="7" s="1"/>
  <c r="Y564" i="6"/>
  <c r="V564" i="6"/>
  <c r="U564" i="6"/>
  <c r="AF760" i="2"/>
  <c r="AE760" i="2"/>
  <c r="AA760" i="2"/>
  <c r="Z760" i="2"/>
  <c r="X760" i="2"/>
  <c r="W760" i="2"/>
  <c r="CO759" i="5"/>
  <c r="CN759" i="5"/>
  <c r="CJ759" i="5"/>
  <c r="CI759" i="5"/>
  <c r="CF759" i="5"/>
  <c r="CE759" i="5"/>
  <c r="CD759" i="5"/>
  <c r="CC759" i="5"/>
  <c r="CB759" i="5"/>
  <c r="CA759" i="5"/>
  <c r="BZ759" i="5"/>
  <c r="BY759" i="5"/>
  <c r="BX759" i="5"/>
  <c r="BT759" i="5"/>
  <c r="BS759" i="5"/>
  <c r="BR759" i="5"/>
  <c r="BQ759" i="5"/>
  <c r="BM759" i="5"/>
  <c r="BL759" i="5"/>
  <c r="BH759" i="5"/>
  <c r="BF759" i="5"/>
  <c r="AX759" i="5"/>
  <c r="AU759" i="5"/>
  <c r="CQ759" i="5" s="1"/>
  <c r="AS759" i="5"/>
  <c r="CR759" i="5" s="1"/>
  <c r="AQ759" i="5"/>
  <c r="CP759" i="5" s="1"/>
  <c r="AO759" i="5"/>
  <c r="AM759" i="5"/>
  <c r="AK759" i="5"/>
  <c r="AG759" i="5"/>
  <c r="CH759" i="5" s="1"/>
  <c r="BE761" i="5" l="1"/>
  <c r="BJ761" i="5" s="1"/>
  <c r="BN761" i="5" s="1"/>
  <c r="AH523" i="7"/>
  <c r="BK762" i="5"/>
  <c r="AH525" i="7"/>
  <c r="BV761" i="5"/>
  <c r="BE762" i="5"/>
  <c r="BJ762" i="5" s="1"/>
  <c r="BN762" i="5" s="1"/>
  <c r="CK762" i="5"/>
  <c r="CM761" i="5"/>
  <c r="BV762" i="5"/>
  <c r="CG762" i="5"/>
  <c r="CL760" i="5"/>
  <c r="CG761" i="5"/>
  <c r="BK761" i="5"/>
  <c r="AK524" i="7"/>
  <c r="AH524" i="7" s="1"/>
  <c r="CK760" i="5"/>
  <c r="BE760" i="5"/>
  <c r="BJ760" i="5" s="1"/>
  <c r="BN760" i="5" s="1"/>
  <c r="CG760" i="5"/>
  <c r="BK760" i="5"/>
  <c r="BK759" i="5"/>
  <c r="AD759" i="5"/>
  <c r="AC759" i="5"/>
  <c r="AB759" i="5"/>
  <c r="AA759" i="5"/>
  <c r="Z759" i="5"/>
  <c r="AJ522" i="7"/>
  <c r="AI522" i="7"/>
  <c r="AG522" i="7"/>
  <c r="J522" i="7"/>
  <c r="B522" i="7" s="1"/>
  <c r="AK522" i="7" s="1"/>
  <c r="Y563" i="6"/>
  <c r="V563" i="6"/>
  <c r="U563" i="6"/>
  <c r="P760" i="2"/>
  <c r="AG758" i="5"/>
  <c r="CH758" i="5" s="1"/>
  <c r="AF759" i="2"/>
  <c r="AE759" i="2"/>
  <c r="AA759" i="2"/>
  <c r="Z759" i="2"/>
  <c r="X759" i="2"/>
  <c r="W759" i="2"/>
  <c r="P759" i="2"/>
  <c r="CO758" i="5"/>
  <c r="CN758" i="5"/>
  <c r="CJ758" i="5"/>
  <c r="CI758" i="5"/>
  <c r="CF758" i="5"/>
  <c r="CE758" i="5"/>
  <c r="CD758" i="5"/>
  <c r="CC758" i="5"/>
  <c r="CB758" i="5"/>
  <c r="CA758" i="5"/>
  <c r="BZ758" i="5"/>
  <c r="BY758" i="5"/>
  <c r="BX758" i="5"/>
  <c r="BT758" i="5"/>
  <c r="BS758" i="5"/>
  <c r="BR758" i="5"/>
  <c r="BQ758" i="5"/>
  <c r="BM758" i="5"/>
  <c r="BL758" i="5"/>
  <c r="BH758" i="5"/>
  <c r="BF758" i="5"/>
  <c r="AX758" i="5"/>
  <c r="AU758" i="5"/>
  <c r="CQ758" i="5" s="1"/>
  <c r="AS758" i="5"/>
  <c r="CR758" i="5" s="1"/>
  <c r="AQ758" i="5"/>
  <c r="CP758" i="5" s="1"/>
  <c r="AO758" i="5"/>
  <c r="AM758" i="5"/>
  <c r="AK758" i="5"/>
  <c r="AD758" i="5"/>
  <c r="AC758" i="5"/>
  <c r="AB758" i="5"/>
  <c r="AA758" i="5"/>
  <c r="Z758" i="5"/>
  <c r="BE758" i="5" s="1"/>
  <c r="BJ758" i="5" s="1"/>
  <c r="BN758" i="5" s="1"/>
  <c r="AJ521" i="7"/>
  <c r="AI521" i="7"/>
  <c r="AG521" i="7"/>
  <c r="J521" i="7"/>
  <c r="B521" i="7" s="1"/>
  <c r="AK521" i="7" s="1"/>
  <c r="Y562" i="6"/>
  <c r="V562" i="6"/>
  <c r="U562" i="6"/>
  <c r="AG757" i="5"/>
  <c r="CH757" i="5" s="1"/>
  <c r="P758" i="2"/>
  <c r="AF758" i="2"/>
  <c r="AE758" i="2"/>
  <c r="AA758" i="2"/>
  <c r="Z758" i="2"/>
  <c r="X758" i="2"/>
  <c r="W758" i="2"/>
  <c r="CO757" i="5"/>
  <c r="CN757" i="5"/>
  <c r="CJ757" i="5"/>
  <c r="CI757" i="5"/>
  <c r="CF757" i="5"/>
  <c r="CE757" i="5"/>
  <c r="CD757" i="5"/>
  <c r="CC757" i="5"/>
  <c r="CB757" i="5"/>
  <c r="CA757" i="5"/>
  <c r="BZ757" i="5"/>
  <c r="BY757" i="5"/>
  <c r="BX757" i="5"/>
  <c r="BT757" i="5"/>
  <c r="BS757" i="5"/>
  <c r="BR757" i="5"/>
  <c r="BQ757" i="5"/>
  <c r="BM757" i="5"/>
  <c r="BL757" i="5"/>
  <c r="BH757" i="5"/>
  <c r="BF757" i="5"/>
  <c r="AX757" i="5"/>
  <c r="AS757" i="5"/>
  <c r="CR757" i="5" s="1"/>
  <c r="AQ757" i="5"/>
  <c r="CP757" i="5" s="1"/>
  <c r="AO757" i="5"/>
  <c r="AM757" i="5"/>
  <c r="AK757" i="5"/>
  <c r="AU757" i="5"/>
  <c r="CQ757" i="5" s="1"/>
  <c r="AD757" i="5"/>
  <c r="AC757" i="5"/>
  <c r="AB757" i="5"/>
  <c r="AA757" i="5"/>
  <c r="Z757" i="5"/>
  <c r="BE757" i="5" s="1"/>
  <c r="BJ757" i="5" s="1"/>
  <c r="BN757" i="5" s="1"/>
  <c r="AJ520" i="7"/>
  <c r="AI520" i="7"/>
  <c r="AG520" i="7"/>
  <c r="J520" i="7"/>
  <c r="B520" i="7" s="1"/>
  <c r="AK520" i="7" s="1"/>
  <c r="Y561" i="6"/>
  <c r="V561" i="6"/>
  <c r="U561" i="6"/>
  <c r="AF757" i="2"/>
  <c r="AE757" i="2"/>
  <c r="AA757" i="2"/>
  <c r="Z757" i="2"/>
  <c r="X757" i="2"/>
  <c r="W757" i="2"/>
  <c r="P757" i="2"/>
  <c r="CO756" i="5"/>
  <c r="CN756" i="5"/>
  <c r="CJ756" i="5"/>
  <c r="CI756" i="5"/>
  <c r="CF756" i="5"/>
  <c r="CE756" i="5"/>
  <c r="CD756" i="5"/>
  <c r="CC756" i="5"/>
  <c r="CB756" i="5"/>
  <c r="CA756" i="5"/>
  <c r="BZ756" i="5"/>
  <c r="BY756" i="5"/>
  <c r="BX756" i="5"/>
  <c r="BT756" i="5"/>
  <c r="BS756" i="5"/>
  <c r="BR756" i="5"/>
  <c r="BQ756" i="5"/>
  <c r="BM756" i="5"/>
  <c r="BL756" i="5"/>
  <c r="BH756" i="5"/>
  <c r="BF756" i="5"/>
  <c r="AX756" i="5"/>
  <c r="AG756" i="5"/>
  <c r="CH756" i="5" s="1"/>
  <c r="AU756" i="5"/>
  <c r="CQ756" i="5" s="1"/>
  <c r="AS756" i="5"/>
  <c r="CR756" i="5" s="1"/>
  <c r="AQ756" i="5"/>
  <c r="CP756" i="5" s="1"/>
  <c r="AO756" i="5"/>
  <c r="AM756" i="5"/>
  <c r="AK756" i="5"/>
  <c r="AD756" i="5"/>
  <c r="CL756" i="5" s="1"/>
  <c r="AC756" i="5"/>
  <c r="AB756" i="5"/>
  <c r="AA756" i="5"/>
  <c r="Z756" i="5"/>
  <c r="CK756" i="5" s="1"/>
  <c r="Y560" i="6"/>
  <c r="V560" i="6"/>
  <c r="U560" i="6"/>
  <c r="AJ519" i="7"/>
  <c r="AI519" i="7"/>
  <c r="AG519" i="7"/>
  <c r="J519" i="7"/>
  <c r="B519" i="7" s="1"/>
  <c r="AK519" i="7" s="1"/>
  <c r="CO755" i="5"/>
  <c r="CN755" i="5"/>
  <c r="CJ755" i="5"/>
  <c r="CI755" i="5"/>
  <c r="CF755" i="5"/>
  <c r="CE755" i="5"/>
  <c r="CD755" i="5"/>
  <c r="CC755" i="5"/>
  <c r="CB755" i="5"/>
  <c r="CA755" i="5"/>
  <c r="BZ755" i="5"/>
  <c r="BY755" i="5"/>
  <c r="BX755" i="5"/>
  <c r="BT755" i="5"/>
  <c r="BS755" i="5"/>
  <c r="BR755" i="5"/>
  <c r="BQ755" i="5"/>
  <c r="BM755" i="5"/>
  <c r="BL755" i="5"/>
  <c r="BH755" i="5"/>
  <c r="BF755" i="5"/>
  <c r="AX755" i="5"/>
  <c r="AG755" i="5"/>
  <c r="CH755" i="5" s="1"/>
  <c r="AF756" i="2"/>
  <c r="AE756" i="2"/>
  <c r="AA756" i="2"/>
  <c r="Z756" i="2"/>
  <c r="X756" i="2"/>
  <c r="W756" i="2"/>
  <c r="P756" i="2"/>
  <c r="AU755" i="5"/>
  <c r="CQ755" i="5" s="1"/>
  <c r="AS755" i="5"/>
  <c r="CR755" i="5" s="1"/>
  <c r="AQ755" i="5"/>
  <c r="CP755" i="5" s="1"/>
  <c r="AO755" i="5"/>
  <c r="AM755" i="5"/>
  <c r="AK755" i="5"/>
  <c r="AD755" i="5"/>
  <c r="CG755" i="5" s="1"/>
  <c r="AC755" i="5"/>
  <c r="AB755" i="5"/>
  <c r="AA755" i="5"/>
  <c r="Z755" i="5"/>
  <c r="CK755" i="5" s="1"/>
  <c r="AJ518" i="7"/>
  <c r="AI518" i="7"/>
  <c r="AG518" i="7"/>
  <c r="J518" i="7"/>
  <c r="B518" i="7" s="1"/>
  <c r="AK518" i="7" s="1"/>
  <c r="Y559" i="6"/>
  <c r="V559" i="6"/>
  <c r="U559" i="6"/>
  <c r="AG754" i="5"/>
  <c r="CH754" i="5" s="1"/>
  <c r="AF755" i="2"/>
  <c r="AE755" i="2"/>
  <c r="AA755" i="2"/>
  <c r="Z755" i="2"/>
  <c r="X755" i="2"/>
  <c r="W755" i="2"/>
  <c r="P755" i="2"/>
  <c r="AU754" i="5"/>
  <c r="CQ754" i="5" s="1"/>
  <c r="AS754" i="5"/>
  <c r="CR754" i="5" s="1"/>
  <c r="CO754" i="5"/>
  <c r="CN754" i="5"/>
  <c r="CJ754" i="5"/>
  <c r="CI754" i="5"/>
  <c r="CF754" i="5"/>
  <c r="CE754" i="5"/>
  <c r="CD754" i="5"/>
  <c r="CC754" i="5"/>
  <c r="CB754" i="5"/>
  <c r="CA754" i="5"/>
  <c r="BZ754" i="5"/>
  <c r="BY754" i="5"/>
  <c r="BX754" i="5"/>
  <c r="BT754" i="5"/>
  <c r="BS754" i="5"/>
  <c r="BR754" i="5"/>
  <c r="BQ754" i="5"/>
  <c r="BM754" i="5"/>
  <c r="BL754" i="5"/>
  <c r="BH754" i="5"/>
  <c r="BF754" i="5"/>
  <c r="AX754" i="5"/>
  <c r="AQ754" i="5"/>
  <c r="CP754" i="5" s="1"/>
  <c r="AO754" i="5"/>
  <c r="AM754" i="5"/>
  <c r="AK754" i="5"/>
  <c r="AD754" i="5"/>
  <c r="CL754" i="5" s="1"/>
  <c r="AC754" i="5"/>
  <c r="AB754" i="5"/>
  <c r="AA754" i="5"/>
  <c r="Z754" i="5"/>
  <c r="CM754" i="5" s="1"/>
  <c r="AJ517" i="7"/>
  <c r="AI517" i="7"/>
  <c r="AG517" i="7"/>
  <c r="J517" i="7"/>
  <c r="B517" i="7" s="1"/>
  <c r="AK517" i="7" s="1"/>
  <c r="Y558" i="6"/>
  <c r="V558" i="6"/>
  <c r="U558" i="6"/>
  <c r="AG753" i="5"/>
  <c r="CH753" i="5" s="1"/>
  <c r="AF754" i="2"/>
  <c r="AE754" i="2"/>
  <c r="AA754" i="2"/>
  <c r="Z754" i="2"/>
  <c r="X754" i="2"/>
  <c r="W754" i="2"/>
  <c r="P754" i="2"/>
  <c r="CO753" i="5"/>
  <c r="CN753" i="5"/>
  <c r="CJ753" i="5"/>
  <c r="CI753" i="5"/>
  <c r="CF753" i="5"/>
  <c r="CE753" i="5"/>
  <c r="CD753" i="5"/>
  <c r="CC753" i="5"/>
  <c r="CB753" i="5"/>
  <c r="CA753" i="5"/>
  <c r="BZ753" i="5"/>
  <c r="BY753" i="5"/>
  <c r="BX753" i="5"/>
  <c r="BT753" i="5"/>
  <c r="BS753" i="5"/>
  <c r="BR753" i="5"/>
  <c r="BQ753" i="5"/>
  <c r="BM753" i="5"/>
  <c r="BL753" i="5"/>
  <c r="BH753" i="5"/>
  <c r="BF753" i="5"/>
  <c r="AX753" i="5"/>
  <c r="AU753" i="5"/>
  <c r="CQ753" i="5" s="1"/>
  <c r="AS753" i="5"/>
  <c r="CR753" i="5" s="1"/>
  <c r="AQ753" i="5"/>
  <c r="CP753" i="5" s="1"/>
  <c r="AO753" i="5"/>
  <c r="AM753" i="5"/>
  <c r="AK753" i="5"/>
  <c r="AD753" i="5"/>
  <c r="BV753" i="5" s="1"/>
  <c r="AC753" i="5"/>
  <c r="AB753" i="5"/>
  <c r="AA753" i="5"/>
  <c r="Z753" i="5"/>
  <c r="CM753" i="5" s="1"/>
  <c r="AJ516" i="7"/>
  <c r="AI516" i="7"/>
  <c r="AG516" i="7"/>
  <c r="J516" i="7"/>
  <c r="B516" i="7" s="1"/>
  <c r="AK516" i="7" s="1"/>
  <c r="Y557" i="6"/>
  <c r="V557" i="6"/>
  <c r="U557" i="6"/>
  <c r="AU752" i="5"/>
  <c r="CQ752" i="5" s="1"/>
  <c r="AS752" i="5"/>
  <c r="CR752" i="5" s="1"/>
  <c r="AQ752" i="5"/>
  <c r="CP752" i="5" s="1"/>
  <c r="AO752" i="5"/>
  <c r="AM752" i="5"/>
  <c r="AK752" i="5"/>
  <c r="AG752" i="5"/>
  <c r="CH752" i="5" s="1"/>
  <c r="AF753" i="2"/>
  <c r="AE753" i="2"/>
  <c r="AA753" i="2"/>
  <c r="Z753" i="2"/>
  <c r="X753" i="2"/>
  <c r="W753" i="2"/>
  <c r="P753" i="2"/>
  <c r="CO752" i="5"/>
  <c r="CN752" i="5"/>
  <c r="CJ752" i="5"/>
  <c r="CI752" i="5"/>
  <c r="CF752" i="5"/>
  <c r="CE752" i="5"/>
  <c r="CD752" i="5"/>
  <c r="CC752" i="5"/>
  <c r="CB752" i="5"/>
  <c r="CA752" i="5"/>
  <c r="BZ752" i="5"/>
  <c r="BY752" i="5"/>
  <c r="BX752" i="5"/>
  <c r="BT752" i="5"/>
  <c r="BS752" i="5"/>
  <c r="BR752" i="5"/>
  <c r="BQ752" i="5"/>
  <c r="BM752" i="5"/>
  <c r="BL752" i="5"/>
  <c r="BH752" i="5"/>
  <c r="BF752" i="5"/>
  <c r="AX752" i="5"/>
  <c r="AD752" i="5"/>
  <c r="AC752" i="5"/>
  <c r="AB752" i="5"/>
  <c r="AA752" i="5"/>
  <c r="Z752" i="5"/>
  <c r="CM752" i="5" s="1"/>
  <c r="AJ515" i="7"/>
  <c r="AI515" i="7"/>
  <c r="AG515" i="7"/>
  <c r="J515" i="7"/>
  <c r="B515" i="7" s="1"/>
  <c r="AK515" i="7" s="1"/>
  <c r="Y556" i="6"/>
  <c r="V556" i="6"/>
  <c r="U556" i="6"/>
  <c r="AQ751" i="5"/>
  <c r="CP751" i="5" s="1"/>
  <c r="AO751" i="5"/>
  <c r="AM751" i="5"/>
  <c r="AK751" i="5"/>
  <c r="AG751" i="5"/>
  <c r="CH751" i="5" s="1"/>
  <c r="AF752" i="2"/>
  <c r="AE752" i="2"/>
  <c r="AA752" i="2"/>
  <c r="Z752" i="2"/>
  <c r="X752" i="2"/>
  <c r="W752" i="2"/>
  <c r="P752" i="2"/>
  <c r="CO751" i="5"/>
  <c r="CN751" i="5"/>
  <c r="CJ751" i="5"/>
  <c r="CI751" i="5"/>
  <c r="CF751" i="5"/>
  <c r="CE751" i="5"/>
  <c r="CD751" i="5"/>
  <c r="CC751" i="5"/>
  <c r="CB751" i="5"/>
  <c r="CA751" i="5"/>
  <c r="BZ751" i="5"/>
  <c r="BY751" i="5"/>
  <c r="BX751" i="5"/>
  <c r="BT751" i="5"/>
  <c r="BS751" i="5"/>
  <c r="BR751" i="5"/>
  <c r="BQ751" i="5"/>
  <c r="BM751" i="5"/>
  <c r="BL751" i="5"/>
  <c r="BH751" i="5"/>
  <c r="BF751" i="5"/>
  <c r="AX751" i="5"/>
  <c r="AU751" i="5"/>
  <c r="CQ751" i="5" s="1"/>
  <c r="AS751" i="5"/>
  <c r="CR751" i="5" s="1"/>
  <c r="AD751" i="5"/>
  <c r="CG751" i="5" s="1"/>
  <c r="AC751" i="5"/>
  <c r="AB751" i="5"/>
  <c r="AA751" i="5"/>
  <c r="Z751" i="5"/>
  <c r="CM751" i="5" s="1"/>
  <c r="AJ514" i="7"/>
  <c r="AI514" i="7"/>
  <c r="AG514" i="7"/>
  <c r="J514" i="7"/>
  <c r="B514" i="7" s="1"/>
  <c r="AK514" i="7" s="1"/>
  <c r="BE759" i="5" l="1"/>
  <c r="BJ759" i="5" s="1"/>
  <c r="BN759" i="5" s="1"/>
  <c r="CK759" i="5"/>
  <c r="CM759" i="5"/>
  <c r="CL759" i="5"/>
  <c r="BV759" i="5"/>
  <c r="CG759" i="5"/>
  <c r="AH519" i="7"/>
  <c r="AH517" i="7"/>
  <c r="AH516" i="7"/>
  <c r="AH522" i="7"/>
  <c r="BE756" i="5"/>
  <c r="BJ756" i="5" s="1"/>
  <c r="BN756" i="5" s="1"/>
  <c r="CK758" i="5"/>
  <c r="CL755" i="5"/>
  <c r="CM758" i="5"/>
  <c r="CM756" i="5"/>
  <c r="CK757" i="5"/>
  <c r="AH520" i="7"/>
  <c r="BV758" i="5"/>
  <c r="CG758" i="5"/>
  <c r="CL758" i="5"/>
  <c r="BK758" i="5"/>
  <c r="AH521" i="7"/>
  <c r="BK755" i="5"/>
  <c r="BV756" i="5"/>
  <c r="CM757" i="5"/>
  <c r="CL757" i="5"/>
  <c r="BV757" i="5"/>
  <c r="CG757" i="5"/>
  <c r="BK757" i="5"/>
  <c r="CM755" i="5"/>
  <c r="BE754" i="5"/>
  <c r="BJ754" i="5" s="1"/>
  <c r="BN754" i="5" s="1"/>
  <c r="CG756" i="5"/>
  <c r="BV755" i="5"/>
  <c r="BK756" i="5"/>
  <c r="BE755" i="5"/>
  <c r="BJ755" i="5" s="1"/>
  <c r="BN755" i="5" s="1"/>
  <c r="CK753" i="5"/>
  <c r="CK754" i="5"/>
  <c r="AH518" i="7"/>
  <c r="BK754" i="5"/>
  <c r="CG754" i="5"/>
  <c r="BV754" i="5"/>
  <c r="CL753" i="5"/>
  <c r="BE753" i="5"/>
  <c r="BJ753" i="5" s="1"/>
  <c r="BN753" i="5" s="1"/>
  <c r="CK752" i="5"/>
  <c r="CG753" i="5"/>
  <c r="BK753" i="5"/>
  <c r="BE752" i="5"/>
  <c r="BJ752" i="5" s="1"/>
  <c r="BN752" i="5" s="1"/>
  <c r="BV751" i="5"/>
  <c r="CG752" i="5"/>
  <c r="CL752" i="5"/>
  <c r="BV752" i="5"/>
  <c r="BK752" i="5"/>
  <c r="AH515" i="7"/>
  <c r="BE751" i="5"/>
  <c r="BJ751" i="5" s="1"/>
  <c r="BN751" i="5" s="1"/>
  <c r="CK751" i="5"/>
  <c r="CL751" i="5"/>
  <c r="BK751" i="5"/>
  <c r="AH514" i="7"/>
  <c r="Y555" i="6"/>
  <c r="V555" i="6"/>
  <c r="U555" i="6"/>
  <c r="AF751" i="2"/>
  <c r="AF750" i="2"/>
  <c r="AF749" i="2"/>
  <c r="AF748" i="2"/>
  <c r="AF747" i="2"/>
  <c r="AF746" i="2"/>
  <c r="AF745" i="2"/>
  <c r="AF744" i="2"/>
  <c r="AF743" i="2"/>
  <c r="AF742" i="2"/>
  <c r="AF741" i="2"/>
  <c r="AF740" i="2"/>
  <c r="AU750" i="5" l="1"/>
  <c r="CQ750" i="5" s="1"/>
  <c r="AS750" i="5"/>
  <c r="CR750" i="5" s="1"/>
  <c r="AQ750" i="5"/>
  <c r="CP750" i="5" s="1"/>
  <c r="AO750" i="5"/>
  <c r="AM750" i="5"/>
  <c r="AK750" i="5"/>
  <c r="AG750" i="5"/>
  <c r="CH750" i="5" s="1"/>
  <c r="Y554" i="6"/>
  <c r="V554" i="6"/>
  <c r="U554" i="6"/>
  <c r="CO750" i="5"/>
  <c r="CN750" i="5"/>
  <c r="CJ750" i="5"/>
  <c r="CI750" i="5"/>
  <c r="CF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H749" i="5" s="1"/>
  <c r="AE750" i="2"/>
  <c r="AA750" i="2"/>
  <c r="Z750" i="2"/>
  <c r="X750" i="2"/>
  <c r="W750" i="2"/>
  <c r="P750" i="2"/>
  <c r="CO749" i="5"/>
  <c r="CN749" i="5"/>
  <c r="CJ749" i="5"/>
  <c r="CI749" i="5"/>
  <c r="CF749" i="5"/>
  <c r="CE749" i="5"/>
  <c r="CD749" i="5"/>
  <c r="CC749" i="5"/>
  <c r="CB749" i="5"/>
  <c r="CA749" i="5"/>
  <c r="BZ749" i="5"/>
  <c r="BY749" i="5"/>
  <c r="BX749" i="5"/>
  <c r="BT749" i="5"/>
  <c r="BS749" i="5"/>
  <c r="BR749" i="5"/>
  <c r="BQ749" i="5"/>
  <c r="BM749" i="5"/>
  <c r="BL749" i="5"/>
  <c r="BH749" i="5"/>
  <c r="BF749" i="5"/>
  <c r="AX749" i="5"/>
  <c r="AU749" i="5"/>
  <c r="CQ749" i="5" s="1"/>
  <c r="AS749" i="5"/>
  <c r="CR749" i="5" s="1"/>
  <c r="AQ749" i="5"/>
  <c r="CP749" i="5" s="1"/>
  <c r="AO749" i="5"/>
  <c r="AM749" i="5"/>
  <c r="AK749" i="5"/>
  <c r="AD749" i="5"/>
  <c r="BV749" i="5" s="1"/>
  <c r="AC749" i="5"/>
  <c r="AB749" i="5"/>
  <c r="AA749" i="5"/>
  <c r="Z749" i="5"/>
  <c r="CK749" i="5" s="1"/>
  <c r="AJ512" i="7"/>
  <c r="AI512" i="7"/>
  <c r="AG512" i="7"/>
  <c r="J512" i="7"/>
  <c r="B512" i="7" s="1"/>
  <c r="AK512" i="7" s="1"/>
  <c r="Y553" i="6"/>
  <c r="V553" i="6"/>
  <c r="U553" i="6"/>
  <c r="AE749" i="2"/>
  <c r="AA749" i="2"/>
  <c r="Z749" i="2"/>
  <c r="X749" i="2"/>
  <c r="W749" i="2"/>
  <c r="AU748" i="5"/>
  <c r="AS748" i="5"/>
  <c r="AQ748" i="5"/>
  <c r="AO748" i="5"/>
  <c r="AM748" i="5"/>
  <c r="AK748" i="5"/>
  <c r="AG748" i="5"/>
  <c r="CK750" i="5" l="1"/>
  <c r="CM750" i="5"/>
  <c r="CG750" i="5"/>
  <c r="BV750" i="5"/>
  <c r="CL750" i="5"/>
  <c r="BK750" i="5"/>
  <c r="BE749" i="5"/>
  <c r="BJ749" i="5" s="1"/>
  <c r="BN749" i="5" s="1"/>
  <c r="CM749" i="5"/>
  <c r="CG749" i="5"/>
  <c r="CL749" i="5"/>
  <c r="BK749" i="5"/>
  <c r="AH512" i="7"/>
  <c r="P749" i="2"/>
  <c r="CR748" i="5"/>
  <c r="CQ748" i="5"/>
  <c r="CP748" i="5"/>
  <c r="CO748" i="5"/>
  <c r="CN748" i="5"/>
  <c r="CJ748" i="5"/>
  <c r="CI748" i="5"/>
  <c r="CH748" i="5"/>
  <c r="CF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O747" i="5"/>
  <c r="CN747" i="5"/>
  <c r="CJ747" i="5"/>
  <c r="CI747" i="5"/>
  <c r="CF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CQ747" i="5" s="1"/>
  <c r="AS747" i="5"/>
  <c r="CR747" i="5" s="1"/>
  <c r="AG747" i="5"/>
  <c r="CH747" i="5" s="1"/>
  <c r="AQ747" i="5"/>
  <c r="CP747" i="5" s="1"/>
  <c r="AO747" i="5"/>
  <c r="AM747" i="5"/>
  <c r="AK747" i="5"/>
  <c r="AD747" i="5"/>
  <c r="CG747" i="5" s="1"/>
  <c r="AC747" i="5"/>
  <c r="AB747" i="5"/>
  <c r="AA747" i="5"/>
  <c r="Z747" i="5"/>
  <c r="CM747" i="5" s="1"/>
  <c r="AJ510" i="7"/>
  <c r="AI510" i="7"/>
  <c r="AG510" i="7"/>
  <c r="J510" i="7"/>
  <c r="B510" i="7" s="1"/>
  <c r="AK510" i="7" s="1"/>
  <c r="Y551" i="6"/>
  <c r="V551" i="6"/>
  <c r="U551" i="6"/>
  <c r="AG746" i="5"/>
  <c r="CH746" i="5" s="1"/>
  <c r="AE747" i="2"/>
  <c r="AA747" i="2"/>
  <c r="Z747" i="2"/>
  <c r="X747" i="2"/>
  <c r="W747" i="2"/>
  <c r="P747" i="2"/>
  <c r="CO746" i="5"/>
  <c r="CN746" i="5"/>
  <c r="CJ746" i="5"/>
  <c r="CI746" i="5"/>
  <c r="CF746" i="5"/>
  <c r="CE746" i="5"/>
  <c r="CD746" i="5"/>
  <c r="CC746" i="5"/>
  <c r="CB746" i="5"/>
  <c r="CA746" i="5"/>
  <c r="BZ746" i="5"/>
  <c r="BY746" i="5"/>
  <c r="BX746" i="5"/>
  <c r="BT746" i="5"/>
  <c r="BS746" i="5"/>
  <c r="BR746" i="5"/>
  <c r="BQ746" i="5"/>
  <c r="BM746" i="5"/>
  <c r="BL746" i="5"/>
  <c r="BH746" i="5"/>
  <c r="BF746" i="5"/>
  <c r="AX746" i="5"/>
  <c r="AQ746" i="5"/>
  <c r="CP746" i="5" s="1"/>
  <c r="AO746" i="5"/>
  <c r="AM746" i="5"/>
  <c r="AK746" i="5"/>
  <c r="AU746" i="5"/>
  <c r="CQ746" i="5" s="1"/>
  <c r="AS746" i="5"/>
  <c r="CR746" i="5" s="1"/>
  <c r="AD746" i="5"/>
  <c r="AC746" i="5"/>
  <c r="AB746" i="5"/>
  <c r="AA746" i="5"/>
  <c r="Z746" i="5"/>
  <c r="CK746" i="5" s="1"/>
  <c r="AJ509" i="7"/>
  <c r="AI509" i="7"/>
  <c r="AG509" i="7"/>
  <c r="J509" i="7"/>
  <c r="B509" i="7" s="1"/>
  <c r="AK509" i="7" s="1"/>
  <c r="AH509" i="7" s="1"/>
  <c r="Y550" i="6"/>
  <c r="V550" i="6"/>
  <c r="U550" i="6"/>
  <c r="AG745" i="5"/>
  <c r="CH745" i="5" s="1"/>
  <c r="AE746" i="2"/>
  <c r="AA746" i="2"/>
  <c r="Z746" i="2"/>
  <c r="X746" i="2"/>
  <c r="W746" i="2"/>
  <c r="P746" i="2"/>
  <c r="CO745" i="5"/>
  <c r="CN745" i="5"/>
  <c r="CJ745" i="5"/>
  <c r="CI745" i="5"/>
  <c r="CF745" i="5"/>
  <c r="CE745" i="5"/>
  <c r="CD745" i="5"/>
  <c r="CC745" i="5"/>
  <c r="CB745" i="5"/>
  <c r="CA745" i="5"/>
  <c r="BZ745" i="5"/>
  <c r="BY745" i="5"/>
  <c r="BX745" i="5"/>
  <c r="BT745" i="5"/>
  <c r="BS745" i="5"/>
  <c r="BR745" i="5"/>
  <c r="BQ745" i="5"/>
  <c r="BM745" i="5"/>
  <c r="BL745" i="5"/>
  <c r="BH745" i="5"/>
  <c r="BF745" i="5"/>
  <c r="AX745" i="5"/>
  <c r="AU745" i="5"/>
  <c r="CQ745" i="5" s="1"/>
  <c r="AS745" i="5"/>
  <c r="CR745" i="5" s="1"/>
  <c r="AQ745" i="5"/>
  <c r="CP745" i="5" s="1"/>
  <c r="AO745" i="5"/>
  <c r="AM745" i="5"/>
  <c r="AK745" i="5"/>
  <c r="AD745" i="5"/>
  <c r="CL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O744" i="5"/>
  <c r="CN744" i="5"/>
  <c r="CJ744" i="5"/>
  <c r="CI744" i="5"/>
  <c r="CF744" i="5"/>
  <c r="CE744" i="5"/>
  <c r="CD744" i="5"/>
  <c r="CC744" i="5"/>
  <c r="CB744" i="5"/>
  <c r="CA744" i="5"/>
  <c r="BZ744" i="5"/>
  <c r="BY744" i="5"/>
  <c r="BX744" i="5"/>
  <c r="BT744" i="5"/>
  <c r="BS744" i="5"/>
  <c r="BR744" i="5"/>
  <c r="BQ744" i="5"/>
  <c r="BM744" i="5"/>
  <c r="BL744" i="5"/>
  <c r="BH744" i="5"/>
  <c r="BF744" i="5"/>
  <c r="AX744" i="5"/>
  <c r="AU744" i="5"/>
  <c r="CQ744" i="5" s="1"/>
  <c r="AS744" i="5"/>
  <c r="CR744" i="5" s="1"/>
  <c r="AG744" i="5"/>
  <c r="CH744" i="5" s="1"/>
  <c r="AQ744" i="5"/>
  <c r="CP744" i="5" s="1"/>
  <c r="AO744" i="5"/>
  <c r="AM744" i="5"/>
  <c r="AK744" i="5"/>
  <c r="AD744" i="5"/>
  <c r="BV744" i="5" s="1"/>
  <c r="AC744" i="5"/>
  <c r="AB744" i="5"/>
  <c r="AA744" i="5"/>
  <c r="Z744" i="5"/>
  <c r="CM744" i="5" s="1"/>
  <c r="AJ507" i="7"/>
  <c r="AI507" i="7"/>
  <c r="AG507" i="7"/>
  <c r="J507" i="7"/>
  <c r="B507" i="7" s="1"/>
  <c r="AK507" i="7" s="1"/>
  <c r="Y548" i="6"/>
  <c r="V548" i="6"/>
  <c r="U548" i="6"/>
  <c r="AQ743" i="5"/>
  <c r="CP743" i="5" s="1"/>
  <c r="AO743" i="5"/>
  <c r="AM743" i="5"/>
  <c r="AK743" i="5"/>
  <c r="AG743" i="5"/>
  <c r="CH743" i="5" s="1"/>
  <c r="AE744" i="2"/>
  <c r="AA744" i="2"/>
  <c r="Z744" i="2"/>
  <c r="X744" i="2"/>
  <c r="W744" i="2"/>
  <c r="P744" i="2"/>
  <c r="CO743" i="5"/>
  <c r="CN743" i="5"/>
  <c r="CJ743" i="5"/>
  <c r="CI743" i="5"/>
  <c r="CF743" i="5"/>
  <c r="CE743" i="5"/>
  <c r="CD743" i="5"/>
  <c r="CC743" i="5"/>
  <c r="CB743" i="5"/>
  <c r="CA743" i="5"/>
  <c r="BZ743" i="5"/>
  <c r="BY743" i="5"/>
  <c r="BX743" i="5"/>
  <c r="BT743" i="5"/>
  <c r="BS743" i="5"/>
  <c r="BR743" i="5"/>
  <c r="BQ743" i="5"/>
  <c r="BM743" i="5"/>
  <c r="BL743" i="5"/>
  <c r="BH743" i="5"/>
  <c r="BF743" i="5"/>
  <c r="AX743" i="5"/>
  <c r="AU743" i="5"/>
  <c r="CQ743" i="5" s="1"/>
  <c r="AS743" i="5"/>
  <c r="CR743" i="5" s="1"/>
  <c r="AD743" i="5"/>
  <c r="BV743" i="5" s="1"/>
  <c r="AC743" i="5"/>
  <c r="AB743" i="5"/>
  <c r="AA743" i="5"/>
  <c r="Z743" i="5"/>
  <c r="CK743" i="5" s="1"/>
  <c r="AJ506" i="7"/>
  <c r="AI506" i="7"/>
  <c r="AG506" i="7"/>
  <c r="J506" i="7"/>
  <c r="B506" i="7" s="1"/>
  <c r="AK506" i="7" s="1"/>
  <c r="Y547" i="6"/>
  <c r="V547" i="6"/>
  <c r="U547" i="6"/>
  <c r="AQ742" i="5"/>
  <c r="CP742" i="5" s="1"/>
  <c r="AO742" i="5"/>
  <c r="AM742" i="5"/>
  <c r="AK742" i="5"/>
  <c r="AG742" i="5"/>
  <c r="CH742" i="5" s="1"/>
  <c r="AE743" i="2"/>
  <c r="AA743" i="2"/>
  <c r="Z743" i="2"/>
  <c r="X743" i="2"/>
  <c r="W743" i="2"/>
  <c r="P743" i="2"/>
  <c r="CO742" i="5"/>
  <c r="CN742" i="5"/>
  <c r="CJ742" i="5"/>
  <c r="CI742" i="5"/>
  <c r="CF742" i="5"/>
  <c r="CE742" i="5"/>
  <c r="CD742" i="5"/>
  <c r="CC742" i="5"/>
  <c r="CB742" i="5"/>
  <c r="CA742" i="5"/>
  <c r="BZ742" i="5"/>
  <c r="BY742" i="5"/>
  <c r="BX742" i="5"/>
  <c r="BT742" i="5"/>
  <c r="BS742" i="5"/>
  <c r="BR742" i="5"/>
  <c r="BQ742" i="5"/>
  <c r="BM742" i="5"/>
  <c r="BL742" i="5"/>
  <c r="BH742" i="5"/>
  <c r="BF742" i="5"/>
  <c r="AX742" i="5"/>
  <c r="AU742" i="5"/>
  <c r="CQ742" i="5" s="1"/>
  <c r="AS742" i="5"/>
  <c r="CR742" i="5" s="1"/>
  <c r="Z742" i="5"/>
  <c r="BE742" i="5" s="1"/>
  <c r="BJ742" i="5" s="1"/>
  <c r="BN742" i="5" s="1"/>
  <c r="AA742" i="5"/>
  <c r="AB742" i="5"/>
  <c r="AC742" i="5"/>
  <c r="AD742" i="5"/>
  <c r="AJ505" i="7"/>
  <c r="AI505" i="7"/>
  <c r="AG505" i="7"/>
  <c r="J505" i="7"/>
  <c r="B505" i="7" s="1"/>
  <c r="AK505" i="7" s="1"/>
  <c r="Y546" i="6"/>
  <c r="V546" i="6"/>
  <c r="U546" i="6"/>
  <c r="AU741" i="5"/>
  <c r="CQ741" i="5" s="1"/>
  <c r="AS741" i="5"/>
  <c r="CR741" i="5" s="1"/>
  <c r="AG741" i="5"/>
  <c r="CH741" i="5" s="1"/>
  <c r="AE742" i="2"/>
  <c r="AA742" i="2"/>
  <c r="Z742" i="2"/>
  <c r="X742" i="2"/>
  <c r="W742" i="2"/>
  <c r="P742" i="2"/>
  <c r="AJ504" i="7"/>
  <c r="AI504" i="7"/>
  <c r="AG504" i="7"/>
  <c r="J504" i="7"/>
  <c r="B504" i="7" s="1"/>
  <c r="AK504" i="7" s="1"/>
  <c r="Y545" i="6"/>
  <c r="V545" i="6"/>
  <c r="U545" i="6"/>
  <c r="CO741" i="5"/>
  <c r="CN741" i="5"/>
  <c r="CJ741" i="5"/>
  <c r="CI741" i="5"/>
  <c r="CF741" i="5"/>
  <c r="CE741" i="5"/>
  <c r="CD741" i="5"/>
  <c r="CC741" i="5"/>
  <c r="CB741" i="5"/>
  <c r="CA741" i="5"/>
  <c r="BZ741" i="5"/>
  <c r="BY741" i="5"/>
  <c r="BX741" i="5"/>
  <c r="BT741" i="5"/>
  <c r="BS741" i="5"/>
  <c r="BR741" i="5"/>
  <c r="BQ741" i="5"/>
  <c r="BM741" i="5"/>
  <c r="BL741" i="5"/>
  <c r="BH741" i="5"/>
  <c r="BF741" i="5"/>
  <c r="AX741" i="5"/>
  <c r="AQ741" i="5"/>
  <c r="CP741" i="5" s="1"/>
  <c r="AO741" i="5"/>
  <c r="AM741" i="5"/>
  <c r="AK741" i="5"/>
  <c r="AD741" i="5"/>
  <c r="AC741" i="5"/>
  <c r="AB741" i="5"/>
  <c r="AA741" i="5"/>
  <c r="Z741" i="5"/>
  <c r="BE741" i="5" s="1"/>
  <c r="BJ741" i="5" s="1"/>
  <c r="BN741" i="5" s="1"/>
  <c r="CO740" i="5"/>
  <c r="CN740" i="5"/>
  <c r="CJ740" i="5"/>
  <c r="CI740" i="5"/>
  <c r="CF740" i="5"/>
  <c r="CE740" i="5"/>
  <c r="CD740" i="5"/>
  <c r="CC740" i="5"/>
  <c r="CB740" i="5"/>
  <c r="CA740" i="5"/>
  <c r="BZ740" i="5"/>
  <c r="BY740" i="5"/>
  <c r="BX740" i="5"/>
  <c r="BT740" i="5"/>
  <c r="BS740" i="5"/>
  <c r="BR740" i="5"/>
  <c r="BQ740" i="5"/>
  <c r="BM740" i="5"/>
  <c r="BL740" i="5"/>
  <c r="BH740" i="5"/>
  <c r="BF740" i="5"/>
  <c r="AX740" i="5"/>
  <c r="AG740" i="5"/>
  <c r="CH740" i="5" s="1"/>
  <c r="AH506" i="7" l="1"/>
  <c r="CL747" i="5"/>
  <c r="CK747" i="5"/>
  <c r="BE747" i="5"/>
  <c r="BJ747" i="5" s="1"/>
  <c r="BN747" i="5" s="1"/>
  <c r="BV747" i="5"/>
  <c r="CK748" i="5"/>
  <c r="CM748" i="5"/>
  <c r="CL748" i="5"/>
  <c r="CG748" i="5"/>
  <c r="BV748" i="5"/>
  <c r="BK748" i="5"/>
  <c r="AH511" i="7"/>
  <c r="AH510" i="7"/>
  <c r="BK747" i="5"/>
  <c r="CM746" i="5"/>
  <c r="BE746" i="5"/>
  <c r="BJ746" i="5" s="1"/>
  <c r="BN746" i="5" s="1"/>
  <c r="CK745" i="5"/>
  <c r="CM743" i="5"/>
  <c r="CG746" i="5"/>
  <c r="BV746" i="5"/>
  <c r="CL746" i="5"/>
  <c r="BK746" i="5"/>
  <c r="BK742" i="5"/>
  <c r="CM745" i="5"/>
  <c r="CG745" i="5"/>
  <c r="BV745" i="5"/>
  <c r="BK745" i="5"/>
  <c r="AH508" i="7"/>
  <c r="CK744" i="5"/>
  <c r="BE744" i="5"/>
  <c r="BJ744" i="5" s="1"/>
  <c r="BN744" i="5" s="1"/>
  <c r="CG744" i="5"/>
  <c r="AH507" i="7"/>
  <c r="BK744" i="5"/>
  <c r="CL744" i="5"/>
  <c r="CM742" i="5"/>
  <c r="BE743" i="5"/>
  <c r="BJ743" i="5" s="1"/>
  <c r="BN743" i="5" s="1"/>
  <c r="CL743" i="5"/>
  <c r="CG743" i="5"/>
  <c r="BK743" i="5"/>
  <c r="CK742" i="5"/>
  <c r="CM741" i="5"/>
  <c r="AH504" i="7"/>
  <c r="AH505" i="7"/>
  <c r="BV742" i="5"/>
  <c r="CG742" i="5"/>
  <c r="CL742" i="5"/>
  <c r="CK741" i="5"/>
  <c r="BV741" i="5"/>
  <c r="CG741" i="5"/>
  <c r="CL741" i="5"/>
  <c r="BK741" i="5"/>
  <c r="BK740" i="5"/>
  <c r="P740" i="2" l="1"/>
  <c r="AE741" i="2"/>
  <c r="AA741" i="2"/>
  <c r="Z741" i="2"/>
  <c r="X741" i="2"/>
  <c r="W741" i="2"/>
  <c r="P741" i="2"/>
  <c r="AS740" i="5"/>
  <c r="CR740" i="5" s="1"/>
  <c r="AQ740" i="5"/>
  <c r="CP740" i="5" s="1"/>
  <c r="AO740" i="5"/>
  <c r="AM740" i="5"/>
  <c r="AK740" i="5"/>
  <c r="AU740" i="5"/>
  <c r="CQ740" i="5" s="1"/>
  <c r="AD740" i="5"/>
  <c r="AC740" i="5"/>
  <c r="AB740" i="5"/>
  <c r="AA740" i="5"/>
  <c r="Z740" i="5"/>
  <c r="AJ503" i="7"/>
  <c r="AI503" i="7"/>
  <c r="AG503" i="7"/>
  <c r="J503" i="7"/>
  <c r="B503" i="7" s="1"/>
  <c r="AK503" i="7" s="1"/>
  <c r="Y544" i="6"/>
  <c r="V544" i="6"/>
  <c r="U544" i="6"/>
  <c r="AG739" i="5"/>
  <c r="CH739" i="5" s="1"/>
  <c r="CO739" i="5"/>
  <c r="CN739" i="5"/>
  <c r="CJ739" i="5"/>
  <c r="CI739" i="5"/>
  <c r="CF739" i="5"/>
  <c r="CE739" i="5"/>
  <c r="CD739" i="5"/>
  <c r="CC739" i="5"/>
  <c r="CB739" i="5"/>
  <c r="CA739" i="5"/>
  <c r="BZ739" i="5"/>
  <c r="BY739" i="5"/>
  <c r="BX739" i="5"/>
  <c r="BT739" i="5"/>
  <c r="BS739" i="5"/>
  <c r="BR739" i="5"/>
  <c r="BQ739" i="5"/>
  <c r="BM739" i="5"/>
  <c r="BL739" i="5"/>
  <c r="BH739" i="5"/>
  <c r="BF739" i="5"/>
  <c r="AX739" i="5"/>
  <c r="AQ739" i="5"/>
  <c r="CP739" i="5" s="1"/>
  <c r="AO739" i="5"/>
  <c r="AM739" i="5"/>
  <c r="AK739" i="5"/>
  <c r="AU739" i="5"/>
  <c r="CQ739" i="5" s="1"/>
  <c r="AS739" i="5"/>
  <c r="CR739" i="5" s="1"/>
  <c r="AD739" i="5"/>
  <c r="AC739" i="5"/>
  <c r="AB739" i="5"/>
  <c r="AA739" i="5"/>
  <c r="Z739" i="5"/>
  <c r="CM739" i="5" s="1"/>
  <c r="AJ502" i="7"/>
  <c r="AI502" i="7"/>
  <c r="AG502" i="7"/>
  <c r="J502" i="7"/>
  <c r="B502" i="7" s="1"/>
  <c r="AK502" i="7" s="1"/>
  <c r="Y543" i="6"/>
  <c r="V543" i="6"/>
  <c r="U543" i="6"/>
  <c r="AE740" i="2"/>
  <c r="AA740" i="2"/>
  <c r="Z740" i="2"/>
  <c r="X740" i="2"/>
  <c r="W740" i="2"/>
  <c r="AQ738" i="5"/>
  <c r="CP738" i="5" s="1"/>
  <c r="AO738" i="5"/>
  <c r="AM738" i="5"/>
  <c r="AK738" i="5"/>
  <c r="AG738" i="5"/>
  <c r="CH738" i="5" s="1"/>
  <c r="AF739" i="2"/>
  <c r="AE739" i="2"/>
  <c r="AA739" i="2"/>
  <c r="Z739" i="2"/>
  <c r="X739" i="2"/>
  <c r="W739" i="2"/>
  <c r="P739" i="2"/>
  <c r="CO738" i="5"/>
  <c r="CN738" i="5"/>
  <c r="CJ738" i="5"/>
  <c r="CI738" i="5"/>
  <c r="CF738" i="5"/>
  <c r="CE738" i="5"/>
  <c r="CD738" i="5"/>
  <c r="CC738" i="5"/>
  <c r="CB738" i="5"/>
  <c r="CA738" i="5"/>
  <c r="BZ738" i="5"/>
  <c r="BY738" i="5"/>
  <c r="BX738" i="5"/>
  <c r="BT738" i="5"/>
  <c r="BS738" i="5"/>
  <c r="BR738" i="5"/>
  <c r="BQ738" i="5"/>
  <c r="BM738" i="5"/>
  <c r="BL738" i="5"/>
  <c r="BH738" i="5"/>
  <c r="BF738" i="5"/>
  <c r="AX738" i="5"/>
  <c r="AU738" i="5"/>
  <c r="CQ738" i="5" s="1"/>
  <c r="AS738" i="5"/>
  <c r="CR738" i="5" s="1"/>
  <c r="AD738" i="5"/>
  <c r="CG738" i="5" s="1"/>
  <c r="AC738" i="5"/>
  <c r="AB738" i="5"/>
  <c r="AA738" i="5"/>
  <c r="Z738" i="5"/>
  <c r="CM738" i="5" s="1"/>
  <c r="AI501" i="7"/>
  <c r="AG501" i="7"/>
  <c r="J501" i="7"/>
  <c r="Y542" i="6"/>
  <c r="V542" i="6"/>
  <c r="U542" i="6"/>
  <c r="AQ737" i="5"/>
  <c r="CP737" i="5" s="1"/>
  <c r="AO737" i="5"/>
  <c r="AM737" i="5"/>
  <c r="AK737" i="5"/>
  <c r="AG737" i="5"/>
  <c r="CH737" i="5" s="1"/>
  <c r="AF738" i="2"/>
  <c r="AE738" i="2"/>
  <c r="AA738" i="2"/>
  <c r="Z738" i="2"/>
  <c r="X738" i="2"/>
  <c r="W738" i="2"/>
  <c r="P738" i="2"/>
  <c r="AS737" i="5"/>
  <c r="CR737" i="5" s="1"/>
  <c r="AU737" i="5"/>
  <c r="CQ737" i="5" s="1"/>
  <c r="CO737" i="5"/>
  <c r="CN737" i="5"/>
  <c r="CJ737" i="5"/>
  <c r="CI737" i="5"/>
  <c r="CF737" i="5"/>
  <c r="CE737" i="5"/>
  <c r="CD737" i="5"/>
  <c r="CC737" i="5"/>
  <c r="CB737" i="5"/>
  <c r="CA737" i="5"/>
  <c r="BZ737" i="5"/>
  <c r="BY737" i="5"/>
  <c r="BX737" i="5"/>
  <c r="BT737" i="5"/>
  <c r="BS737" i="5"/>
  <c r="BR737" i="5"/>
  <c r="BQ737" i="5"/>
  <c r="BM737" i="5"/>
  <c r="BL737" i="5"/>
  <c r="BH737" i="5"/>
  <c r="BF737" i="5"/>
  <c r="AX737" i="5"/>
  <c r="AD737" i="5"/>
  <c r="AC737" i="5"/>
  <c r="AB737" i="5"/>
  <c r="AA737" i="5"/>
  <c r="Z737" i="5"/>
  <c r="CM737" i="5" s="1"/>
  <c r="AJ500" i="7"/>
  <c r="AI500" i="7"/>
  <c r="AG500" i="7"/>
  <c r="J500" i="7"/>
  <c r="B500" i="7" s="1"/>
  <c r="AK500" i="7" s="1"/>
  <c r="Y541" i="6"/>
  <c r="V541" i="6"/>
  <c r="U541" i="6"/>
  <c r="AF737" i="2"/>
  <c r="AE737" i="2"/>
  <c r="AA737" i="2"/>
  <c r="Z737" i="2"/>
  <c r="X737" i="2"/>
  <c r="W737" i="2"/>
  <c r="AQ736" i="5"/>
  <c r="CP736" i="5" s="1"/>
  <c r="AO736" i="5"/>
  <c r="AM736" i="5"/>
  <c r="AK736" i="5"/>
  <c r="AG736" i="5"/>
  <c r="CH736" i="5" s="1"/>
  <c r="P737" i="2"/>
  <c r="CO736" i="5"/>
  <c r="CN736" i="5"/>
  <c r="CJ736" i="5"/>
  <c r="CI736" i="5"/>
  <c r="CF736" i="5"/>
  <c r="CE736" i="5"/>
  <c r="CD736" i="5"/>
  <c r="CC736" i="5"/>
  <c r="CB736" i="5"/>
  <c r="CA736" i="5"/>
  <c r="BZ736" i="5"/>
  <c r="BY736" i="5"/>
  <c r="BX736" i="5"/>
  <c r="BT736" i="5"/>
  <c r="BS736" i="5"/>
  <c r="BR736" i="5"/>
  <c r="BQ736" i="5"/>
  <c r="BM736" i="5"/>
  <c r="BL736" i="5"/>
  <c r="BH736" i="5"/>
  <c r="BF736" i="5"/>
  <c r="AX736" i="5"/>
  <c r="AU736" i="5"/>
  <c r="CQ736" i="5" s="1"/>
  <c r="AS736" i="5"/>
  <c r="CR736" i="5" s="1"/>
  <c r="AD736" i="5"/>
  <c r="BV736" i="5" s="1"/>
  <c r="AC736" i="5"/>
  <c r="AB736" i="5"/>
  <c r="AA736" i="5"/>
  <c r="Z736" i="5"/>
  <c r="CK736" i="5" s="1"/>
  <c r="AJ499" i="7"/>
  <c r="AI499" i="7"/>
  <c r="AG499" i="7"/>
  <c r="J499" i="7"/>
  <c r="B499" i="7" s="1"/>
  <c r="AK499" i="7" s="1"/>
  <c r="Y540" i="6"/>
  <c r="V540" i="6"/>
  <c r="U540" i="6"/>
  <c r="AE373"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F402" i="2"/>
  <c r="AF401" i="2"/>
  <c r="AF400" i="2"/>
  <c r="AF399" i="2"/>
  <c r="AF398" i="2"/>
  <c r="AF397" i="2"/>
  <c r="AF396" i="2"/>
  <c r="AF395" i="2"/>
  <c r="AF394" i="2"/>
  <c r="AF393" i="2"/>
  <c r="AF392" i="2"/>
  <c r="AF391" i="2"/>
  <c r="AF390" i="2"/>
  <c r="AF389" i="2"/>
  <c r="AF388" i="2"/>
  <c r="AF387" i="2"/>
  <c r="AF386" i="2"/>
  <c r="AF385" i="2"/>
  <c r="AF384" i="2"/>
  <c r="AF383" i="2"/>
  <c r="AF382" i="2"/>
  <c r="AF381" i="2"/>
  <c r="AF380" i="2"/>
  <c r="AF379" i="2"/>
  <c r="AF378" i="2"/>
  <c r="AF377" i="2"/>
  <c r="AF376" i="2"/>
  <c r="AF375" i="2"/>
  <c r="AF374" i="2"/>
  <c r="AF373" i="2"/>
  <c r="AF372" i="2"/>
  <c r="AF371" i="2"/>
  <c r="AF370" i="2"/>
  <c r="AF369" i="2"/>
  <c r="AF368" i="2"/>
  <c r="AF367" i="2"/>
  <c r="AF366" i="2"/>
  <c r="AF365" i="2"/>
  <c r="AF364" i="2"/>
  <c r="AF363" i="2"/>
  <c r="AF362" i="2"/>
  <c r="AF361" i="2"/>
  <c r="AF360" i="2"/>
  <c r="AF359" i="2"/>
  <c r="AF358" i="2"/>
  <c r="AF357" i="2"/>
  <c r="AF356" i="2"/>
  <c r="AF355" i="2"/>
  <c r="AF354" i="2"/>
  <c r="AF353" i="2"/>
  <c r="AF352" i="2"/>
  <c r="AF351" i="2"/>
  <c r="AF350" i="2"/>
  <c r="AF349" i="2"/>
  <c r="AF348" i="2"/>
  <c r="AF347" i="2"/>
  <c r="AF346" i="2"/>
  <c r="AF345" i="2"/>
  <c r="AF344" i="2"/>
  <c r="AF343" i="2"/>
  <c r="AF342" i="2"/>
  <c r="AF341" i="2"/>
  <c r="AF340" i="2"/>
  <c r="AF339" i="2"/>
  <c r="AF338" i="2"/>
  <c r="AF337" i="2"/>
  <c r="AF336" i="2"/>
  <c r="AF335" i="2"/>
  <c r="AF334" i="2"/>
  <c r="AF333" i="2"/>
  <c r="AF332" i="2"/>
  <c r="AF331" i="2"/>
  <c r="AF330" i="2"/>
  <c r="AF329" i="2"/>
  <c r="AF328" i="2"/>
  <c r="AF327" i="2"/>
  <c r="AF326" i="2"/>
  <c r="AF325" i="2"/>
  <c r="AF324" i="2"/>
  <c r="AF323" i="2"/>
  <c r="AF322" i="2"/>
  <c r="AF321" i="2"/>
  <c r="AF320" i="2"/>
  <c r="AF319" i="2"/>
  <c r="AF318" i="2"/>
  <c r="AF317" i="2"/>
  <c r="AF316" i="2"/>
  <c r="AF315" i="2"/>
  <c r="AF314" i="2"/>
  <c r="AF313" i="2"/>
  <c r="AF312" i="2"/>
  <c r="AF311" i="2"/>
  <c r="AF310" i="2"/>
  <c r="AF309" i="2"/>
  <c r="AF308" i="2"/>
  <c r="AF307" i="2"/>
  <c r="AF306" i="2"/>
  <c r="AF305" i="2"/>
  <c r="AF304" i="2"/>
  <c r="AF303" i="2"/>
  <c r="AF302" i="2"/>
  <c r="AF301" i="2"/>
  <c r="AF300" i="2"/>
  <c r="AF299" i="2"/>
  <c r="AF298" i="2"/>
  <c r="AF297" i="2"/>
  <c r="AF296" i="2"/>
  <c r="AF295" i="2"/>
  <c r="AF294" i="2"/>
  <c r="AF293" i="2"/>
  <c r="AF292" i="2"/>
  <c r="AF291" i="2"/>
  <c r="AF290" i="2"/>
  <c r="AF289" i="2"/>
  <c r="AF288" i="2"/>
  <c r="AF287" i="2"/>
  <c r="AF286" i="2"/>
  <c r="AF285" i="2"/>
  <c r="AF284" i="2"/>
  <c r="AF283" i="2"/>
  <c r="AF282" i="2"/>
  <c r="AF281" i="2"/>
  <c r="AF280" i="2"/>
  <c r="AF279" i="2"/>
  <c r="AF278" i="2"/>
  <c r="AF277" i="2"/>
  <c r="AF276" i="2"/>
  <c r="AF275" i="2"/>
  <c r="AF274" i="2"/>
  <c r="AF273" i="2"/>
  <c r="AF272" i="2"/>
  <c r="AF271" i="2"/>
  <c r="AF270" i="2"/>
  <c r="AF269" i="2"/>
  <c r="AF268" i="2"/>
  <c r="AF267" i="2"/>
  <c r="AF266" i="2"/>
  <c r="AF265" i="2"/>
  <c r="AF264" i="2"/>
  <c r="AF263" i="2"/>
  <c r="AF262" i="2"/>
  <c r="AF261" i="2"/>
  <c r="AF260" i="2"/>
  <c r="AF259" i="2"/>
  <c r="AF258" i="2"/>
  <c r="AF257" i="2"/>
  <c r="AF256" i="2"/>
  <c r="AF255" i="2"/>
  <c r="AF254" i="2"/>
  <c r="AF253" i="2"/>
  <c r="AF252" i="2"/>
  <c r="AF251" i="2"/>
  <c r="AF250" i="2"/>
  <c r="AF249" i="2"/>
  <c r="AF248" i="2"/>
  <c r="AF247" i="2"/>
  <c r="AF246" i="2"/>
  <c r="AF245" i="2"/>
  <c r="AF244" i="2"/>
  <c r="AF243" i="2"/>
  <c r="AF242" i="2"/>
  <c r="AF241" i="2"/>
  <c r="AF240" i="2"/>
  <c r="AF239" i="2"/>
  <c r="AF238" i="2"/>
  <c r="AF237" i="2"/>
  <c r="AF236" i="2"/>
  <c r="AF235" i="2"/>
  <c r="AF234" i="2"/>
  <c r="AF233" i="2"/>
  <c r="AF232" i="2"/>
  <c r="AF231" i="2"/>
  <c r="AF230" i="2"/>
  <c r="AF229" i="2"/>
  <c r="AF228" i="2"/>
  <c r="AF227" i="2"/>
  <c r="AF226" i="2"/>
  <c r="AF225" i="2"/>
  <c r="AF224" i="2"/>
  <c r="AF223" i="2"/>
  <c r="AF222" i="2"/>
  <c r="AF221" i="2"/>
  <c r="AF220" i="2"/>
  <c r="AF219" i="2"/>
  <c r="AF218" i="2"/>
  <c r="AF217" i="2"/>
  <c r="AF216" i="2"/>
  <c r="AF215" i="2"/>
  <c r="AF214" i="2"/>
  <c r="AF213" i="2"/>
  <c r="AF212" i="2"/>
  <c r="AF211" i="2"/>
  <c r="AF210" i="2"/>
  <c r="AF209" i="2"/>
  <c r="AF208" i="2"/>
  <c r="AF207" i="2"/>
  <c r="AF206" i="2"/>
  <c r="AF205" i="2"/>
  <c r="AF204" i="2"/>
  <c r="AF203" i="2"/>
  <c r="AF202" i="2"/>
  <c r="AF201" i="2"/>
  <c r="AF200" i="2"/>
  <c r="AF199" i="2"/>
  <c r="AF198" i="2"/>
  <c r="AF197" i="2"/>
  <c r="AF196" i="2"/>
  <c r="AF195" i="2"/>
  <c r="AF194" i="2"/>
  <c r="AF193" i="2"/>
  <c r="AF192" i="2"/>
  <c r="AF191" i="2"/>
  <c r="AF190" i="2"/>
  <c r="AF189" i="2"/>
  <c r="AF188" i="2"/>
  <c r="AF187" i="2"/>
  <c r="AF186" i="2"/>
  <c r="AF185" i="2"/>
  <c r="AF184" i="2"/>
  <c r="AF183" i="2"/>
  <c r="AF182" i="2"/>
  <c r="AF181" i="2"/>
  <c r="AF180" i="2"/>
  <c r="AF179" i="2"/>
  <c r="AF178" i="2"/>
  <c r="AF177" i="2"/>
  <c r="AF176" i="2"/>
  <c r="AF175" i="2"/>
  <c r="AF174" i="2"/>
  <c r="AF173" i="2"/>
  <c r="AF172" i="2"/>
  <c r="AF171" i="2"/>
  <c r="AF170" i="2"/>
  <c r="AF169" i="2"/>
  <c r="AF168" i="2"/>
  <c r="AF167" i="2"/>
  <c r="AF166" i="2"/>
  <c r="AF165" i="2"/>
  <c r="AF164" i="2"/>
  <c r="AF163" i="2"/>
  <c r="AF162" i="2"/>
  <c r="AF161" i="2"/>
  <c r="AF160" i="2"/>
  <c r="AF159" i="2"/>
  <c r="AF158" i="2"/>
  <c r="AF157" i="2"/>
  <c r="AF156" i="2"/>
  <c r="AF155" i="2"/>
  <c r="AF154" i="2"/>
  <c r="AF153" i="2"/>
  <c r="AF152" i="2"/>
  <c r="AF151" i="2"/>
  <c r="AF150" i="2"/>
  <c r="AF149" i="2"/>
  <c r="AF148" i="2"/>
  <c r="AF147" i="2"/>
  <c r="AF146" i="2"/>
  <c r="AF145" i="2"/>
  <c r="AF144" i="2"/>
  <c r="AF143" i="2"/>
  <c r="AF142" i="2"/>
  <c r="AF141" i="2"/>
  <c r="AF140" i="2"/>
  <c r="AF139" i="2"/>
  <c r="AF138" i="2"/>
  <c r="AF137" i="2"/>
  <c r="AF136" i="2"/>
  <c r="AF135" i="2"/>
  <c r="AF134" i="2"/>
  <c r="AF133" i="2"/>
  <c r="AF132" i="2"/>
  <c r="AF131" i="2"/>
  <c r="AF130" i="2"/>
  <c r="AF129" i="2"/>
  <c r="AF128" i="2"/>
  <c r="AF127" i="2"/>
  <c r="AF126" i="2"/>
  <c r="AF125" i="2"/>
  <c r="AF124" i="2"/>
  <c r="AF123" i="2"/>
  <c r="AF122" i="2"/>
  <c r="AF121" i="2"/>
  <c r="AF120" i="2"/>
  <c r="AF119" i="2"/>
  <c r="AF118" i="2"/>
  <c r="AF117" i="2"/>
  <c r="AF116" i="2"/>
  <c r="AF115" i="2"/>
  <c r="AF114" i="2"/>
  <c r="AF113" i="2"/>
  <c r="AF112" i="2"/>
  <c r="AF111" i="2"/>
  <c r="AF110" i="2"/>
  <c r="AF109" i="2"/>
  <c r="AF108" i="2"/>
  <c r="AF107" i="2"/>
  <c r="AF106" i="2"/>
  <c r="AF105" i="2"/>
  <c r="AF104" i="2"/>
  <c r="AF103" i="2"/>
  <c r="AF102" i="2"/>
  <c r="AF101" i="2"/>
  <c r="AF100" i="2"/>
  <c r="AF99" i="2"/>
  <c r="AF98" i="2"/>
  <c r="AF97" i="2"/>
  <c r="AF96" i="2"/>
  <c r="AF95" i="2"/>
  <c r="AF94" i="2"/>
  <c r="AF93" i="2"/>
  <c r="AF92" i="2"/>
  <c r="AF91" i="2"/>
  <c r="AF90" i="2"/>
  <c r="AF89" i="2"/>
  <c r="AF88" i="2"/>
  <c r="AF87" i="2"/>
  <c r="AF86" i="2"/>
  <c r="AF85" i="2"/>
  <c r="AF84" i="2"/>
  <c r="AF83" i="2"/>
  <c r="AF82" i="2"/>
  <c r="AF81" i="2"/>
  <c r="AF80" i="2"/>
  <c r="AF79" i="2"/>
  <c r="AF78" i="2"/>
  <c r="AF77" i="2"/>
  <c r="AF76" i="2"/>
  <c r="AF75" i="2"/>
  <c r="AF74" i="2"/>
  <c r="AF73" i="2"/>
  <c r="AF72" i="2"/>
  <c r="AF71" i="2"/>
  <c r="AF736" i="2"/>
  <c r="AU735" i="5"/>
  <c r="CQ735" i="5" s="1"/>
  <c r="AS735" i="5"/>
  <c r="CR735" i="5" s="1"/>
  <c r="AQ735" i="5"/>
  <c r="CP735" i="5" s="1"/>
  <c r="AO735" i="5"/>
  <c r="AM735" i="5"/>
  <c r="AK735" i="5"/>
  <c r="AG735" i="5"/>
  <c r="CH735" i="5" s="1"/>
  <c r="AE736" i="2"/>
  <c r="AA736" i="2"/>
  <c r="Z736" i="2"/>
  <c r="X736" i="2"/>
  <c r="W736" i="2"/>
  <c r="P736" i="2"/>
  <c r="CO735" i="5"/>
  <c r="CN735" i="5"/>
  <c r="CJ735" i="5"/>
  <c r="CI735" i="5"/>
  <c r="CF735" i="5"/>
  <c r="CE735" i="5"/>
  <c r="CD735" i="5"/>
  <c r="CC735" i="5"/>
  <c r="CB735" i="5"/>
  <c r="CA735" i="5"/>
  <c r="BZ735" i="5"/>
  <c r="BY735" i="5"/>
  <c r="BX735" i="5"/>
  <c r="BT735" i="5"/>
  <c r="BS735" i="5"/>
  <c r="BR735" i="5"/>
  <c r="BQ735" i="5"/>
  <c r="BM735" i="5"/>
  <c r="BL735" i="5"/>
  <c r="BH735" i="5"/>
  <c r="BF735" i="5"/>
  <c r="AX735" i="5"/>
  <c r="AD735" i="5"/>
  <c r="AC735" i="5"/>
  <c r="AB735" i="5"/>
  <c r="AA735" i="5"/>
  <c r="Z735" i="5"/>
  <c r="CM735" i="5" s="1"/>
  <c r="AJ498" i="7"/>
  <c r="AI498" i="7"/>
  <c r="AG498" i="7"/>
  <c r="J498" i="7"/>
  <c r="B498" i="7" s="1"/>
  <c r="AK498" i="7" s="1"/>
  <c r="Y539" i="6"/>
  <c r="V539" i="6"/>
  <c r="U539" i="6"/>
  <c r="AG734" i="5"/>
  <c r="CH734" i="5" s="1"/>
  <c r="AE735" i="2"/>
  <c r="AA735" i="2"/>
  <c r="Z735" i="2"/>
  <c r="X735" i="2"/>
  <c r="W735" i="2"/>
  <c r="P735" i="2"/>
  <c r="CO734" i="5"/>
  <c r="CN734" i="5"/>
  <c r="CJ734" i="5"/>
  <c r="CI734" i="5"/>
  <c r="CF734" i="5"/>
  <c r="CE734" i="5"/>
  <c r="CD734" i="5"/>
  <c r="CC734" i="5"/>
  <c r="CB734" i="5"/>
  <c r="CA734" i="5"/>
  <c r="BZ734" i="5"/>
  <c r="BY734" i="5"/>
  <c r="BX734" i="5"/>
  <c r="BT734" i="5"/>
  <c r="BS734" i="5"/>
  <c r="BR734" i="5"/>
  <c r="BQ734" i="5"/>
  <c r="BM734" i="5"/>
  <c r="BL734" i="5"/>
  <c r="BH734" i="5"/>
  <c r="BF734" i="5"/>
  <c r="AX734" i="5"/>
  <c r="AQ734" i="5"/>
  <c r="CP734" i="5" s="1"/>
  <c r="AO734" i="5"/>
  <c r="AM734" i="5"/>
  <c r="AK734" i="5"/>
  <c r="AU734" i="5"/>
  <c r="CQ734" i="5" s="1"/>
  <c r="AS734" i="5"/>
  <c r="CR734" i="5" s="1"/>
  <c r="AD734" i="5"/>
  <c r="AC734" i="5"/>
  <c r="AB734" i="5"/>
  <c r="AA734" i="5"/>
  <c r="Z734" i="5"/>
  <c r="CM734" i="5" s="1"/>
  <c r="AJ497" i="7"/>
  <c r="AI497" i="7"/>
  <c r="AG497" i="7"/>
  <c r="J497" i="7"/>
  <c r="B497" i="7" s="1"/>
  <c r="AK497" i="7" s="1"/>
  <c r="Y538" i="6"/>
  <c r="V538" i="6"/>
  <c r="U538" i="6"/>
  <c r="AU733" i="5"/>
  <c r="CQ733" i="5" s="1"/>
  <c r="AS733" i="5"/>
  <c r="CR733" i="5" s="1"/>
  <c r="AQ733" i="5"/>
  <c r="CP733" i="5" s="1"/>
  <c r="AO733" i="5"/>
  <c r="AM733" i="5"/>
  <c r="AK733" i="5"/>
  <c r="AG733" i="5"/>
  <c r="CH733" i="5" s="1"/>
  <c r="AD733" i="5"/>
  <c r="CG733" i="5" s="1"/>
  <c r="AC733" i="5"/>
  <c r="AB733" i="5"/>
  <c r="AA733" i="5"/>
  <c r="Z733" i="5"/>
  <c r="CM733" i="5" s="1"/>
  <c r="AE734" i="2"/>
  <c r="AA734" i="2"/>
  <c r="Z734" i="2"/>
  <c r="X734" i="2"/>
  <c r="W734" i="2"/>
  <c r="P734" i="2"/>
  <c r="CO733" i="5"/>
  <c r="CN733" i="5"/>
  <c r="CJ733" i="5"/>
  <c r="CI733" i="5"/>
  <c r="CF733" i="5"/>
  <c r="CE733" i="5"/>
  <c r="CD733" i="5"/>
  <c r="CC733" i="5"/>
  <c r="CB733" i="5"/>
  <c r="CA733" i="5"/>
  <c r="BZ733" i="5"/>
  <c r="BY733" i="5"/>
  <c r="BX733" i="5"/>
  <c r="BT733" i="5"/>
  <c r="BS733" i="5"/>
  <c r="BR733" i="5"/>
  <c r="BQ733" i="5"/>
  <c r="BM733" i="5"/>
  <c r="BL733" i="5"/>
  <c r="BH733" i="5"/>
  <c r="BF733" i="5"/>
  <c r="AX733" i="5"/>
  <c r="AH502" i="7" l="1"/>
  <c r="AH503" i="7"/>
  <c r="CM740" i="5"/>
  <c r="BE740" i="5"/>
  <c r="BJ740" i="5" s="1"/>
  <c r="BN740" i="5" s="1"/>
  <c r="CK740" i="5"/>
  <c r="CG740" i="5"/>
  <c r="BV740" i="5"/>
  <c r="CL740" i="5"/>
  <c r="BE739" i="5"/>
  <c r="BJ739" i="5" s="1"/>
  <c r="BN739" i="5" s="1"/>
  <c r="CM736" i="5"/>
  <c r="CL738" i="5"/>
  <c r="CK739" i="5"/>
  <c r="CL739" i="5"/>
  <c r="BV739" i="5"/>
  <c r="CG739" i="5"/>
  <c r="BK739" i="5"/>
  <c r="BE738" i="5"/>
  <c r="BJ738" i="5" s="1"/>
  <c r="BN738" i="5" s="1"/>
  <c r="CK738" i="5"/>
  <c r="BV738" i="5"/>
  <c r="BK738" i="5"/>
  <c r="CK737" i="5"/>
  <c r="BE737" i="5"/>
  <c r="BJ737" i="5" s="1"/>
  <c r="BN737" i="5" s="1"/>
  <c r="CL737" i="5"/>
  <c r="BV737" i="5"/>
  <c r="CG737" i="5"/>
  <c r="BK737" i="5"/>
  <c r="AH500" i="7"/>
  <c r="BE736" i="5"/>
  <c r="BJ736" i="5" s="1"/>
  <c r="BN736" i="5" s="1"/>
  <c r="CL736" i="5"/>
  <c r="CG736" i="5"/>
  <c r="BK736" i="5"/>
  <c r="AH499" i="7"/>
  <c r="BE735" i="5"/>
  <c r="BJ735" i="5" s="1"/>
  <c r="BN735" i="5" s="1"/>
  <c r="CK735" i="5"/>
  <c r="AH497" i="7"/>
  <c r="CG735" i="5"/>
  <c r="CL735" i="5"/>
  <c r="BV735" i="5"/>
  <c r="BK735" i="5"/>
  <c r="AH498" i="7"/>
  <c r="CK734" i="5"/>
  <c r="CL734" i="5"/>
  <c r="BE734" i="5"/>
  <c r="BJ734" i="5" s="1"/>
  <c r="BN734" i="5" s="1"/>
  <c r="BV734" i="5"/>
  <c r="CG734" i="5"/>
  <c r="BK734" i="5"/>
  <c r="CL733" i="5"/>
  <c r="BV733" i="5"/>
  <c r="BE733" i="5"/>
  <c r="BJ733" i="5" s="1"/>
  <c r="BN733" i="5" s="1"/>
  <c r="CK733" i="5"/>
  <c r="BK733" i="5"/>
  <c r="AJ496" i="7"/>
  <c r="AI496" i="7"/>
  <c r="AG496" i="7"/>
  <c r="J496" i="7"/>
  <c r="B496" i="7" s="1"/>
  <c r="AK496" i="7" s="1"/>
  <c r="Y537" i="6"/>
  <c r="V537" i="6"/>
  <c r="U537" i="6"/>
  <c r="CO732" i="5"/>
  <c r="CN732" i="5"/>
  <c r="CJ732" i="5"/>
  <c r="CI732" i="5"/>
  <c r="CF732" i="5"/>
  <c r="CE732" i="5"/>
  <c r="CD732" i="5"/>
  <c r="CC732" i="5"/>
  <c r="CB732" i="5"/>
  <c r="CA732" i="5"/>
  <c r="BZ732" i="5"/>
  <c r="BY732" i="5"/>
  <c r="BX732" i="5"/>
  <c r="BT732" i="5"/>
  <c r="BS732" i="5"/>
  <c r="BR732" i="5"/>
  <c r="BQ732" i="5"/>
  <c r="BM732" i="5"/>
  <c r="BL732" i="5"/>
  <c r="BH732" i="5"/>
  <c r="BF732" i="5"/>
  <c r="AX732" i="5"/>
  <c r="AU732" i="5"/>
  <c r="CQ732" i="5" s="1"/>
  <c r="AS732" i="5"/>
  <c r="CR732" i="5" s="1"/>
  <c r="AQ732" i="5"/>
  <c r="CP732" i="5" s="1"/>
  <c r="AO732" i="5"/>
  <c r="AM732" i="5"/>
  <c r="AK732" i="5"/>
  <c r="AG732" i="5"/>
  <c r="CH732" i="5" s="1"/>
  <c r="AE733" i="2"/>
  <c r="AA733" i="2"/>
  <c r="Z733" i="2"/>
  <c r="X733" i="2"/>
  <c r="W733" i="2"/>
  <c r="P733" i="2"/>
  <c r="AD732" i="5"/>
  <c r="AC732" i="5"/>
  <c r="AB732" i="5"/>
  <c r="AA732" i="5"/>
  <c r="Z732" i="5"/>
  <c r="CK732" i="5" s="1"/>
  <c r="Y536" i="6"/>
  <c r="V536" i="6"/>
  <c r="U536" i="6"/>
  <c r="AJ495" i="7"/>
  <c r="AI495" i="7"/>
  <c r="AG495" i="7"/>
  <c r="J495" i="7"/>
  <c r="B495" i="7" s="1"/>
  <c r="AK495" i="7" s="1"/>
  <c r="J494" i="7"/>
  <c r="B494" i="7" s="1"/>
  <c r="AK494" i="7" s="1"/>
  <c r="AJ494" i="7"/>
  <c r="AI494" i="7"/>
  <c r="AG494" i="7"/>
  <c r="AE732" i="2"/>
  <c r="AA732" i="2"/>
  <c r="Z732" i="2"/>
  <c r="X732" i="2"/>
  <c r="W732" i="2"/>
  <c r="AU731" i="5"/>
  <c r="CQ731" i="5" s="1"/>
  <c r="AS731" i="5"/>
  <c r="CR731" i="5" s="1"/>
  <c r="AQ731" i="5"/>
  <c r="CP731" i="5" s="1"/>
  <c r="AO731" i="5"/>
  <c r="AM731" i="5"/>
  <c r="AK731" i="5"/>
  <c r="AG731" i="5"/>
  <c r="CH731" i="5" s="1"/>
  <c r="P732" i="2"/>
  <c r="CO731" i="5"/>
  <c r="CN731" i="5"/>
  <c r="CJ731" i="5"/>
  <c r="CI731" i="5"/>
  <c r="CF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H730" i="5" s="1"/>
  <c r="AQ730" i="5"/>
  <c r="CP730" i="5" s="1"/>
  <c r="AO730" i="5"/>
  <c r="AM730" i="5"/>
  <c r="AK730" i="5"/>
  <c r="AU730" i="5"/>
  <c r="CQ730" i="5" s="1"/>
  <c r="AS730" i="5"/>
  <c r="CR730" i="5" s="1"/>
  <c r="CO730" i="5"/>
  <c r="CN730" i="5"/>
  <c r="CJ730" i="5"/>
  <c r="CI730" i="5"/>
  <c r="CF730" i="5"/>
  <c r="CE730" i="5"/>
  <c r="CD730" i="5"/>
  <c r="CC730" i="5"/>
  <c r="CB730" i="5"/>
  <c r="CA730" i="5"/>
  <c r="BZ730" i="5"/>
  <c r="BY730" i="5"/>
  <c r="BX730" i="5"/>
  <c r="BT730" i="5"/>
  <c r="BS730" i="5"/>
  <c r="BR730" i="5"/>
  <c r="BQ730" i="5"/>
  <c r="BM730" i="5"/>
  <c r="BL730" i="5"/>
  <c r="BH730" i="5"/>
  <c r="BF730" i="5"/>
  <c r="AX730" i="5"/>
  <c r="AD730" i="5"/>
  <c r="AC730" i="5"/>
  <c r="AB730" i="5"/>
  <c r="AA730" i="5"/>
  <c r="Z730" i="5"/>
  <c r="CM730" i="5" s="1"/>
  <c r="AJ493" i="7"/>
  <c r="AI493" i="7"/>
  <c r="AG493" i="7"/>
  <c r="J493" i="7"/>
  <c r="B493" i="7" s="1"/>
  <c r="AK493" i="7" s="1"/>
  <c r="Y534" i="6"/>
  <c r="V534" i="6"/>
  <c r="U534" i="6"/>
  <c r="AG729" i="5"/>
  <c r="CH729" i="5" s="1"/>
  <c r="AE730" i="2"/>
  <c r="AA730" i="2"/>
  <c r="Z730" i="2"/>
  <c r="X730" i="2"/>
  <c r="W730" i="2"/>
  <c r="P730" i="2"/>
  <c r="CO729" i="5"/>
  <c r="CN729" i="5"/>
  <c r="CJ729" i="5"/>
  <c r="CI729" i="5"/>
  <c r="CF729" i="5"/>
  <c r="CE729" i="5"/>
  <c r="CD729" i="5"/>
  <c r="CC729" i="5"/>
  <c r="CB729" i="5"/>
  <c r="CA729" i="5"/>
  <c r="BZ729" i="5"/>
  <c r="BY729" i="5"/>
  <c r="BX729" i="5"/>
  <c r="BT729" i="5"/>
  <c r="BS729" i="5"/>
  <c r="BR729" i="5"/>
  <c r="BQ729" i="5"/>
  <c r="BM729" i="5"/>
  <c r="BL729" i="5"/>
  <c r="BH729" i="5"/>
  <c r="BF729" i="5"/>
  <c r="AX729" i="5"/>
  <c r="AU729" i="5"/>
  <c r="CQ729" i="5" s="1"/>
  <c r="AS729" i="5"/>
  <c r="CR729" i="5" s="1"/>
  <c r="AQ729" i="5"/>
  <c r="CP729" i="5" s="1"/>
  <c r="AO729" i="5"/>
  <c r="AM729" i="5"/>
  <c r="AK729" i="5"/>
  <c r="AD729" i="5"/>
  <c r="CL729" i="5" s="1"/>
  <c r="AC729" i="5"/>
  <c r="AB729" i="5"/>
  <c r="AA729" i="5"/>
  <c r="Z729" i="5"/>
  <c r="BE729" i="5" s="1"/>
  <c r="BJ729" i="5" s="1"/>
  <c r="BN729" i="5" s="1"/>
  <c r="Y533" i="6"/>
  <c r="V533" i="6"/>
  <c r="U533" i="6"/>
  <c r="AJ492" i="7"/>
  <c r="AI492" i="7"/>
  <c r="AG492" i="7"/>
  <c r="J492" i="7"/>
  <c r="B492" i="7" s="1"/>
  <c r="AK492" i="7" s="1"/>
  <c r="AG728" i="5"/>
  <c r="CH728" i="5" s="1"/>
  <c r="AE729" i="2"/>
  <c r="AA729" i="2"/>
  <c r="Z729" i="2"/>
  <c r="X729" i="2"/>
  <c r="W729" i="2"/>
  <c r="P729" i="2"/>
  <c r="CO728" i="5"/>
  <c r="CN728" i="5"/>
  <c r="CJ728" i="5"/>
  <c r="CI728" i="5"/>
  <c r="CF728" i="5"/>
  <c r="CE728" i="5"/>
  <c r="CD728" i="5"/>
  <c r="CC728" i="5"/>
  <c r="CB728" i="5"/>
  <c r="CA728" i="5"/>
  <c r="BZ728" i="5"/>
  <c r="BY728" i="5"/>
  <c r="BX728" i="5"/>
  <c r="BT728" i="5"/>
  <c r="BS728" i="5"/>
  <c r="BR728" i="5"/>
  <c r="BQ728" i="5"/>
  <c r="BM728" i="5"/>
  <c r="BL728" i="5"/>
  <c r="BH728" i="5"/>
  <c r="BF728" i="5"/>
  <c r="AX728" i="5"/>
  <c r="AU728" i="5"/>
  <c r="CQ728" i="5" s="1"/>
  <c r="AS728" i="5"/>
  <c r="CR728" i="5" s="1"/>
  <c r="AQ728" i="5"/>
  <c r="CP728" i="5" s="1"/>
  <c r="AO728" i="5"/>
  <c r="AM728" i="5"/>
  <c r="AK728" i="5"/>
  <c r="AD728" i="5"/>
  <c r="CL728" i="5" s="1"/>
  <c r="AC728" i="5"/>
  <c r="AB728" i="5"/>
  <c r="AA728" i="5"/>
  <c r="Z728" i="5"/>
  <c r="CM728" i="5" s="1"/>
  <c r="AJ491" i="7"/>
  <c r="AI491" i="7"/>
  <c r="AG491" i="7"/>
  <c r="J491" i="7"/>
  <c r="B491" i="7" s="1"/>
  <c r="AK491" i="7" s="1"/>
  <c r="Y532" i="6"/>
  <c r="V532" i="6"/>
  <c r="U532" i="6"/>
  <c r="AU727" i="5"/>
  <c r="CQ727" i="5" s="1"/>
  <c r="AS727" i="5"/>
  <c r="CR727" i="5" s="1"/>
  <c r="AG727" i="5"/>
  <c r="CH727" i="5" s="1"/>
  <c r="AE728" i="2"/>
  <c r="AA728" i="2"/>
  <c r="Z728" i="2"/>
  <c r="X728" i="2"/>
  <c r="W728" i="2"/>
  <c r="P728" i="2"/>
  <c r="CO727" i="5"/>
  <c r="CN727" i="5"/>
  <c r="CJ727" i="5"/>
  <c r="CI727" i="5"/>
  <c r="CF727" i="5"/>
  <c r="CE727" i="5"/>
  <c r="CD727" i="5"/>
  <c r="CC727" i="5"/>
  <c r="CB727" i="5"/>
  <c r="CA727" i="5"/>
  <c r="BZ727" i="5"/>
  <c r="BY727" i="5"/>
  <c r="BX727" i="5"/>
  <c r="BT727" i="5"/>
  <c r="BS727" i="5"/>
  <c r="BR727" i="5"/>
  <c r="BQ727" i="5"/>
  <c r="BM727" i="5"/>
  <c r="BL727" i="5"/>
  <c r="BH727" i="5"/>
  <c r="BF727" i="5"/>
  <c r="AX727" i="5"/>
  <c r="AQ727" i="5"/>
  <c r="CP727" i="5" s="1"/>
  <c r="AO727" i="5"/>
  <c r="AM727" i="5"/>
  <c r="AK727" i="5"/>
  <c r="AD727" i="5"/>
  <c r="CL727" i="5" s="1"/>
  <c r="AC727" i="5"/>
  <c r="AB727" i="5"/>
  <c r="AA727" i="5"/>
  <c r="Z727" i="5"/>
  <c r="BE727" i="5" s="1"/>
  <c r="BJ727" i="5" s="1"/>
  <c r="BN727" i="5" s="1"/>
  <c r="AJ490" i="7"/>
  <c r="AI490" i="7"/>
  <c r="AG490" i="7"/>
  <c r="J490" i="7"/>
  <c r="B490" i="7" s="1"/>
  <c r="AK490" i="7" s="1"/>
  <c r="Y531" i="6"/>
  <c r="V531" i="6"/>
  <c r="U531" i="6"/>
  <c r="AU726" i="5"/>
  <c r="CQ726" i="5" s="1"/>
  <c r="AS726" i="5"/>
  <c r="CR726" i="5" s="1"/>
  <c r="AQ726" i="5"/>
  <c r="CP726" i="5" s="1"/>
  <c r="AO726" i="5"/>
  <c r="AM726" i="5"/>
  <c r="AK726" i="5"/>
  <c r="AG726" i="5"/>
  <c r="CH726" i="5" s="1"/>
  <c r="AE727" i="2"/>
  <c r="AA727" i="2"/>
  <c r="Z727" i="2"/>
  <c r="X727" i="2"/>
  <c r="W727" i="2"/>
  <c r="P727" i="2"/>
  <c r="AJ489" i="7"/>
  <c r="AI489" i="7"/>
  <c r="AG489" i="7"/>
  <c r="J489" i="7"/>
  <c r="B489" i="7" s="1"/>
  <c r="AK489" i="7" s="1"/>
  <c r="Y530" i="6"/>
  <c r="V530" i="6"/>
  <c r="U530" i="6"/>
  <c r="CO726" i="5"/>
  <c r="CN726" i="5"/>
  <c r="CJ726" i="5"/>
  <c r="CI726" i="5"/>
  <c r="CF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Q725" i="5" s="1"/>
  <c r="AS725" i="5"/>
  <c r="CR725" i="5" s="1"/>
  <c r="AQ725" i="5"/>
  <c r="CP725" i="5" s="1"/>
  <c r="AO725" i="5"/>
  <c r="AM725" i="5"/>
  <c r="AK725" i="5"/>
  <c r="AG725" i="5"/>
  <c r="CH725" i="5" s="1"/>
  <c r="CO725" i="5"/>
  <c r="CN725" i="5"/>
  <c r="CJ725" i="5"/>
  <c r="CI725" i="5"/>
  <c r="CF725" i="5"/>
  <c r="CE725" i="5"/>
  <c r="CD725" i="5"/>
  <c r="CC725" i="5"/>
  <c r="CB725" i="5"/>
  <c r="CA725" i="5"/>
  <c r="BZ725" i="5"/>
  <c r="BY725" i="5"/>
  <c r="BX725" i="5"/>
  <c r="BT725" i="5"/>
  <c r="BS725" i="5"/>
  <c r="BR725" i="5"/>
  <c r="BQ725" i="5"/>
  <c r="BM725" i="5"/>
  <c r="BL725" i="5"/>
  <c r="BH725" i="5"/>
  <c r="BF725" i="5"/>
  <c r="AX725" i="5"/>
  <c r="AD725" i="5"/>
  <c r="CG725" i="5" s="1"/>
  <c r="AC725" i="5"/>
  <c r="AB725" i="5"/>
  <c r="AA725" i="5"/>
  <c r="Z725" i="5"/>
  <c r="CM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O724" i="5"/>
  <c r="CN724" i="5"/>
  <c r="CJ724" i="5"/>
  <c r="CI724" i="5"/>
  <c r="CF724" i="5"/>
  <c r="CE724" i="5"/>
  <c r="CD724" i="5"/>
  <c r="CC724" i="5"/>
  <c r="CB724" i="5"/>
  <c r="CA724" i="5"/>
  <c r="BZ724" i="5"/>
  <c r="BY724" i="5"/>
  <c r="BX724" i="5"/>
  <c r="BT724" i="5"/>
  <c r="BS724" i="5"/>
  <c r="BR724" i="5"/>
  <c r="BQ724" i="5"/>
  <c r="BM724" i="5"/>
  <c r="BL724" i="5"/>
  <c r="BH724" i="5"/>
  <c r="BF724" i="5"/>
  <c r="AX724" i="5"/>
  <c r="AU724" i="5"/>
  <c r="CQ724" i="5" s="1"/>
  <c r="AS724" i="5"/>
  <c r="CR724" i="5" s="1"/>
  <c r="AG724" i="5"/>
  <c r="CH724" i="5" s="1"/>
  <c r="AQ724" i="5"/>
  <c r="CP724" i="5" s="1"/>
  <c r="AO724" i="5"/>
  <c r="AM724" i="5"/>
  <c r="AK724" i="5"/>
  <c r="AD724" i="5"/>
  <c r="CL724" i="5" s="1"/>
  <c r="AC724" i="5"/>
  <c r="AB724" i="5"/>
  <c r="AA724" i="5"/>
  <c r="Z724" i="5"/>
  <c r="CK724" i="5" s="1"/>
  <c r="P725" i="2"/>
  <c r="AG723" i="5"/>
  <c r="CH723" i="5" s="1"/>
  <c r="AE724" i="2"/>
  <c r="AA724" i="2"/>
  <c r="Z724" i="2"/>
  <c r="X724" i="2"/>
  <c r="W724" i="2"/>
  <c r="P724" i="2"/>
  <c r="CO723" i="5"/>
  <c r="CN723" i="5"/>
  <c r="CJ723" i="5"/>
  <c r="CI723" i="5"/>
  <c r="CF723" i="5"/>
  <c r="CE723" i="5"/>
  <c r="CD723" i="5"/>
  <c r="CC723" i="5"/>
  <c r="CB723" i="5"/>
  <c r="CA723" i="5"/>
  <c r="BZ723" i="5"/>
  <c r="BY723" i="5"/>
  <c r="BX723" i="5"/>
  <c r="BT723" i="5"/>
  <c r="BS723" i="5"/>
  <c r="BR723" i="5"/>
  <c r="BQ723" i="5"/>
  <c r="BM723" i="5"/>
  <c r="BL723" i="5"/>
  <c r="BH723" i="5"/>
  <c r="BF723" i="5"/>
  <c r="AX723" i="5"/>
  <c r="AU723" i="5"/>
  <c r="CQ723" i="5" s="1"/>
  <c r="AS723" i="5"/>
  <c r="CR723" i="5" s="1"/>
  <c r="AQ723" i="5"/>
  <c r="CP723" i="5" s="1"/>
  <c r="AO723" i="5"/>
  <c r="AM723" i="5"/>
  <c r="AK723" i="5"/>
  <c r="AD723" i="5"/>
  <c r="CL723" i="5" s="1"/>
  <c r="AC723" i="5"/>
  <c r="AB723" i="5"/>
  <c r="AA723" i="5"/>
  <c r="Z723" i="5"/>
  <c r="CM723" i="5" s="1"/>
  <c r="AJ486" i="7"/>
  <c r="AI486" i="7"/>
  <c r="AG486" i="7"/>
  <c r="J486" i="7"/>
  <c r="B486" i="7" s="1"/>
  <c r="AK486" i="7" s="1"/>
  <c r="Y527" i="6"/>
  <c r="V527" i="6"/>
  <c r="U527" i="6"/>
  <c r="AE723" i="2"/>
  <c r="AA723" i="2"/>
  <c r="Z723" i="2"/>
  <c r="X723" i="2"/>
  <c r="W723" i="2"/>
  <c r="P723" i="2"/>
  <c r="CO722" i="5"/>
  <c r="CN722" i="5"/>
  <c r="CJ722" i="5"/>
  <c r="CI722" i="5"/>
  <c r="CF722" i="5"/>
  <c r="CE722" i="5"/>
  <c r="CD722" i="5"/>
  <c r="CC722" i="5"/>
  <c r="CB722" i="5"/>
  <c r="CA722" i="5"/>
  <c r="BZ722" i="5"/>
  <c r="BY722" i="5"/>
  <c r="BX722" i="5"/>
  <c r="BT722" i="5"/>
  <c r="BS722" i="5"/>
  <c r="BR722" i="5"/>
  <c r="BQ722" i="5"/>
  <c r="BM722" i="5"/>
  <c r="BL722" i="5"/>
  <c r="BH722" i="5"/>
  <c r="BF722" i="5"/>
  <c r="AX722" i="5"/>
  <c r="AU722" i="5"/>
  <c r="CQ722" i="5" s="1"/>
  <c r="AS722" i="5"/>
  <c r="CR722" i="5" s="1"/>
  <c r="AQ722" i="5"/>
  <c r="CP722" i="5" s="1"/>
  <c r="AO722" i="5"/>
  <c r="AM722" i="5"/>
  <c r="AK722" i="5"/>
  <c r="AG722" i="5"/>
  <c r="CH722" i="5" s="1"/>
  <c r="AD722" i="5"/>
  <c r="AC722" i="5"/>
  <c r="AB722" i="5"/>
  <c r="AA722" i="5"/>
  <c r="Z722" i="5"/>
  <c r="BE722" i="5" s="1"/>
  <c r="BJ722" i="5" s="1"/>
  <c r="BN722" i="5" s="1"/>
  <c r="AJ485" i="7"/>
  <c r="AI485" i="7"/>
  <c r="AG485" i="7"/>
  <c r="J485" i="7"/>
  <c r="B485" i="7" s="1"/>
  <c r="AK485" i="7" s="1"/>
  <c r="Y526" i="6"/>
  <c r="V526" i="6"/>
  <c r="U526" i="6"/>
  <c r="AU721" i="5"/>
  <c r="CQ721" i="5" s="1"/>
  <c r="AS721" i="5"/>
  <c r="CR721" i="5" s="1"/>
  <c r="AQ721" i="5"/>
  <c r="CP721" i="5" s="1"/>
  <c r="AO721" i="5"/>
  <c r="AM721" i="5"/>
  <c r="AK721" i="5"/>
  <c r="AG721" i="5"/>
  <c r="CH721" i="5" s="1"/>
  <c r="AE722" i="2"/>
  <c r="AA722" i="2"/>
  <c r="Z722" i="2"/>
  <c r="X722" i="2"/>
  <c r="W722" i="2"/>
  <c r="P722" i="2"/>
  <c r="CO721" i="5"/>
  <c r="CN721" i="5"/>
  <c r="CJ721" i="5"/>
  <c r="CI721" i="5"/>
  <c r="CF721" i="5"/>
  <c r="CE721" i="5"/>
  <c r="CD721" i="5"/>
  <c r="CC721" i="5"/>
  <c r="CB721" i="5"/>
  <c r="CA721" i="5"/>
  <c r="BZ721" i="5"/>
  <c r="BY721" i="5"/>
  <c r="BX721" i="5"/>
  <c r="BT721" i="5"/>
  <c r="BS721" i="5"/>
  <c r="BR721" i="5"/>
  <c r="BQ721" i="5"/>
  <c r="BM721" i="5"/>
  <c r="BL721" i="5"/>
  <c r="BH721" i="5"/>
  <c r="BF721" i="5"/>
  <c r="AX721" i="5"/>
  <c r="AD721" i="5"/>
  <c r="AC721" i="5"/>
  <c r="AB721" i="5"/>
  <c r="AA721" i="5"/>
  <c r="Z721" i="5"/>
  <c r="CM721" i="5" s="1"/>
  <c r="AJ484" i="7"/>
  <c r="AI484" i="7"/>
  <c r="AG484" i="7"/>
  <c r="J484" i="7"/>
  <c r="B484" i="7" s="1"/>
  <c r="AK484" i="7" s="1"/>
  <c r="Y525" i="6"/>
  <c r="V525" i="6"/>
  <c r="U525" i="6"/>
  <c r="AG720" i="5"/>
  <c r="CH720" i="5" s="1"/>
  <c r="AE721" i="2"/>
  <c r="AA721" i="2"/>
  <c r="Z721" i="2"/>
  <c r="X721" i="2"/>
  <c r="W721" i="2"/>
  <c r="P721" i="2"/>
  <c r="CO720" i="5"/>
  <c r="CN720" i="5"/>
  <c r="CJ720" i="5"/>
  <c r="CI720" i="5"/>
  <c r="CF720" i="5"/>
  <c r="CE720" i="5"/>
  <c r="CD720" i="5"/>
  <c r="CC720" i="5"/>
  <c r="CB720" i="5"/>
  <c r="CA720" i="5"/>
  <c r="BZ720" i="5"/>
  <c r="BY720" i="5"/>
  <c r="BX720" i="5"/>
  <c r="BT720" i="5"/>
  <c r="BS720" i="5"/>
  <c r="BR720" i="5"/>
  <c r="BQ720" i="5"/>
  <c r="BM720" i="5"/>
  <c r="BL720" i="5"/>
  <c r="BH720" i="5"/>
  <c r="BF720" i="5"/>
  <c r="AX720" i="5"/>
  <c r="AU720" i="5"/>
  <c r="CQ720" i="5" s="1"/>
  <c r="AS720" i="5"/>
  <c r="CR720" i="5" s="1"/>
  <c r="AQ720" i="5"/>
  <c r="CP720" i="5" s="1"/>
  <c r="AO720" i="5"/>
  <c r="AM720" i="5"/>
  <c r="AK720" i="5"/>
  <c r="AD720" i="5"/>
  <c r="CG720" i="5" s="1"/>
  <c r="AC720" i="5"/>
  <c r="AB720" i="5"/>
  <c r="AA720" i="5"/>
  <c r="Z720" i="5"/>
  <c r="CM720" i="5" s="1"/>
  <c r="AJ483" i="7"/>
  <c r="AI483" i="7"/>
  <c r="AG483" i="7"/>
  <c r="J483" i="7"/>
  <c r="B483" i="7" s="1"/>
  <c r="AK483" i="7" s="1"/>
  <c r="Y524" i="6"/>
  <c r="V524" i="6"/>
  <c r="U524" i="6"/>
  <c r="AE720" i="2"/>
  <c r="AA720" i="2"/>
  <c r="Z720" i="2"/>
  <c r="X720" i="2"/>
  <c r="W720" i="2"/>
  <c r="P720" i="2"/>
  <c r="CO719" i="5"/>
  <c r="CN719" i="5"/>
  <c r="CJ719" i="5"/>
  <c r="CI719" i="5"/>
  <c r="CF719" i="5"/>
  <c r="CE719" i="5"/>
  <c r="CD719" i="5"/>
  <c r="CC719" i="5"/>
  <c r="CB719" i="5"/>
  <c r="CA719" i="5"/>
  <c r="BZ719" i="5"/>
  <c r="BY719" i="5"/>
  <c r="BX719" i="5"/>
  <c r="BT719" i="5"/>
  <c r="BS719" i="5"/>
  <c r="BR719" i="5"/>
  <c r="BQ719" i="5"/>
  <c r="BM719" i="5"/>
  <c r="BL719" i="5"/>
  <c r="BH719" i="5"/>
  <c r="BF719" i="5"/>
  <c r="AX719" i="5"/>
  <c r="AU719" i="5"/>
  <c r="CQ719" i="5" s="1"/>
  <c r="AS719" i="5"/>
  <c r="CR719" i="5" s="1"/>
  <c r="AG719" i="5"/>
  <c r="CH719" i="5" s="1"/>
  <c r="AQ719" i="5"/>
  <c r="CP719" i="5" s="1"/>
  <c r="AO719" i="5"/>
  <c r="AM719" i="5"/>
  <c r="AK719" i="5"/>
  <c r="AD719" i="5"/>
  <c r="AC719" i="5"/>
  <c r="AB719" i="5"/>
  <c r="AA719" i="5"/>
  <c r="Z719" i="5"/>
  <c r="CM719" i="5" s="1"/>
  <c r="Y523" i="6"/>
  <c r="V523" i="6"/>
  <c r="U523" i="6"/>
  <c r="AJ482" i="7"/>
  <c r="AI482" i="7"/>
  <c r="AG482" i="7"/>
  <c r="J482" i="7"/>
  <c r="B482" i="7" s="1"/>
  <c r="AK482" i="7" s="1"/>
  <c r="AE719" i="2"/>
  <c r="AA719" i="2"/>
  <c r="Z719" i="2"/>
  <c r="X719" i="2"/>
  <c r="W719" i="2"/>
  <c r="P719" i="2"/>
  <c r="AG718" i="5"/>
  <c r="CH718" i="5" s="1"/>
  <c r="CO718" i="5"/>
  <c r="CN718" i="5"/>
  <c r="CJ718" i="5"/>
  <c r="CI718" i="5"/>
  <c r="CF718" i="5"/>
  <c r="CE718" i="5"/>
  <c r="CD718" i="5"/>
  <c r="CC718" i="5"/>
  <c r="CB718" i="5"/>
  <c r="CA718" i="5"/>
  <c r="BZ718" i="5"/>
  <c r="BY718" i="5"/>
  <c r="BX718" i="5"/>
  <c r="BT718" i="5"/>
  <c r="BS718" i="5"/>
  <c r="BR718" i="5"/>
  <c r="BQ718" i="5"/>
  <c r="BM718" i="5"/>
  <c r="BL718" i="5"/>
  <c r="BH718" i="5"/>
  <c r="BF718" i="5"/>
  <c r="AX718" i="5"/>
  <c r="AU718" i="5"/>
  <c r="CQ718" i="5" s="1"/>
  <c r="AS718" i="5"/>
  <c r="CR718" i="5" s="1"/>
  <c r="AQ718" i="5"/>
  <c r="CP718" i="5" s="1"/>
  <c r="AO718" i="5"/>
  <c r="AM718" i="5"/>
  <c r="AK718" i="5"/>
  <c r="AD718" i="5"/>
  <c r="AC718" i="5"/>
  <c r="AB718" i="5"/>
  <c r="AA718" i="5"/>
  <c r="Z718" i="5"/>
  <c r="CM718" i="5" s="1"/>
  <c r="AJ481" i="7"/>
  <c r="AI481" i="7"/>
  <c r="AG481" i="7"/>
  <c r="J481" i="7"/>
  <c r="B481" i="7" s="1"/>
  <c r="AK481" i="7" s="1"/>
  <c r="Y522" i="6"/>
  <c r="V522" i="6"/>
  <c r="U522" i="6"/>
  <c r="AG717" i="5"/>
  <c r="CH717" i="5" s="1"/>
  <c r="AE718" i="2"/>
  <c r="AA718" i="2"/>
  <c r="Z718" i="2"/>
  <c r="X718" i="2"/>
  <c r="W718" i="2"/>
  <c r="P718" i="2"/>
  <c r="CO717" i="5"/>
  <c r="CN717" i="5"/>
  <c r="CJ717" i="5"/>
  <c r="CI717" i="5"/>
  <c r="CF717" i="5"/>
  <c r="CE717" i="5"/>
  <c r="CD717" i="5"/>
  <c r="CC717" i="5"/>
  <c r="CB717" i="5"/>
  <c r="CA717" i="5"/>
  <c r="BZ717" i="5"/>
  <c r="BY717" i="5"/>
  <c r="BX717" i="5"/>
  <c r="BT717" i="5"/>
  <c r="BS717" i="5"/>
  <c r="BR717" i="5"/>
  <c r="BQ717" i="5"/>
  <c r="BM717" i="5"/>
  <c r="BL717" i="5"/>
  <c r="BH717" i="5"/>
  <c r="BF717" i="5"/>
  <c r="AX717" i="5"/>
  <c r="AS717" i="5"/>
  <c r="CR717" i="5" s="1"/>
  <c r="AU717" i="5"/>
  <c r="CQ717" i="5" s="1"/>
  <c r="AQ717" i="5"/>
  <c r="CP717" i="5" s="1"/>
  <c r="AO717" i="5"/>
  <c r="AM717" i="5"/>
  <c r="AK717" i="5"/>
  <c r="AD717" i="5"/>
  <c r="BV717" i="5" s="1"/>
  <c r="AC717" i="5"/>
  <c r="AB717" i="5"/>
  <c r="AA717" i="5"/>
  <c r="Z717" i="5"/>
  <c r="CK717" i="5" s="1"/>
  <c r="AJ480" i="7"/>
  <c r="AI480" i="7"/>
  <c r="AG480" i="7"/>
  <c r="J480" i="7"/>
  <c r="B480" i="7" s="1"/>
  <c r="AK480" i="7" s="1"/>
  <c r="Y521" i="6"/>
  <c r="V521" i="6"/>
  <c r="U521" i="6"/>
  <c r="AU716" i="5"/>
  <c r="CQ716" i="5" s="1"/>
  <c r="AS716" i="5"/>
  <c r="CR716" i="5" s="1"/>
  <c r="AG716" i="5"/>
  <c r="CH716" i="5" s="1"/>
  <c r="AE717" i="2"/>
  <c r="AA717" i="2"/>
  <c r="Z717" i="2"/>
  <c r="X717" i="2"/>
  <c r="W717" i="2"/>
  <c r="P717" i="2"/>
  <c r="CO716" i="5"/>
  <c r="CN716" i="5"/>
  <c r="CJ716" i="5"/>
  <c r="CI716" i="5"/>
  <c r="CF716" i="5"/>
  <c r="CE716" i="5"/>
  <c r="CD716" i="5"/>
  <c r="CC716" i="5"/>
  <c r="CB716" i="5"/>
  <c r="CA716" i="5"/>
  <c r="BZ716" i="5"/>
  <c r="BY716" i="5"/>
  <c r="BX716" i="5"/>
  <c r="BT716" i="5"/>
  <c r="BS716" i="5"/>
  <c r="BR716" i="5"/>
  <c r="BQ716" i="5"/>
  <c r="BM716" i="5"/>
  <c r="BL716" i="5"/>
  <c r="BH716" i="5"/>
  <c r="BF716" i="5"/>
  <c r="AX716" i="5"/>
  <c r="AQ716" i="5"/>
  <c r="CP716" i="5" s="1"/>
  <c r="AO716" i="5"/>
  <c r="AM716" i="5"/>
  <c r="AK716" i="5"/>
  <c r="AD716" i="5"/>
  <c r="BV716" i="5" s="1"/>
  <c r="AC716" i="5"/>
  <c r="AB716" i="5"/>
  <c r="AA716" i="5"/>
  <c r="Z716" i="5"/>
  <c r="CM716" i="5" s="1"/>
  <c r="AJ479" i="7"/>
  <c r="AI479" i="7"/>
  <c r="AG479" i="7"/>
  <c r="J479" i="7"/>
  <c r="B479" i="7" s="1"/>
  <c r="AK479" i="7" s="1"/>
  <c r="Y520" i="6"/>
  <c r="V520" i="6"/>
  <c r="U520" i="6"/>
  <c r="CO715" i="5"/>
  <c r="CI715" i="5"/>
  <c r="CF715" i="5"/>
  <c r="CE715" i="5"/>
  <c r="CD715" i="5"/>
  <c r="CC715" i="5"/>
  <c r="CB715" i="5"/>
  <c r="CA715" i="5"/>
  <c r="BZ715" i="5"/>
  <c r="BY715" i="5"/>
  <c r="BX715" i="5"/>
  <c r="BT715" i="5"/>
  <c r="BS715" i="5"/>
  <c r="BR715" i="5"/>
  <c r="BQ715" i="5"/>
  <c r="BM715" i="5"/>
  <c r="BL715" i="5"/>
  <c r="BH715" i="5"/>
  <c r="BF715" i="5"/>
  <c r="AX715" i="5"/>
  <c r="AU715" i="5"/>
  <c r="CQ715" i="5" s="1"/>
  <c r="AS715" i="5"/>
  <c r="CR715" i="5" s="1"/>
  <c r="AQ715" i="5"/>
  <c r="CP715" i="5" s="1"/>
  <c r="AO715" i="5"/>
  <c r="AM715" i="5"/>
  <c r="AK715" i="5"/>
  <c r="AI715" i="5"/>
  <c r="CJ715" i="5" s="1"/>
  <c r="AG715" i="5"/>
  <c r="CH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H714" i="5" s="1"/>
  <c r="AE715" i="2"/>
  <c r="AA715" i="2"/>
  <c r="Z715" i="2"/>
  <c r="X715" i="2"/>
  <c r="W715" i="2"/>
  <c r="AE714" i="2"/>
  <c r="AA714" i="2"/>
  <c r="Z714" i="2"/>
  <c r="X714" i="2"/>
  <c r="W714" i="2"/>
  <c r="P715" i="2"/>
  <c r="CO714" i="5"/>
  <c r="CI714" i="5"/>
  <c r="CF714" i="5"/>
  <c r="CE714" i="5"/>
  <c r="CD714" i="5"/>
  <c r="CC714" i="5"/>
  <c r="CB714" i="5"/>
  <c r="CA714" i="5"/>
  <c r="BZ714" i="5"/>
  <c r="BY714" i="5"/>
  <c r="BX714" i="5"/>
  <c r="BT714" i="5"/>
  <c r="BS714" i="5"/>
  <c r="BR714" i="5"/>
  <c r="BQ714" i="5"/>
  <c r="BM714" i="5"/>
  <c r="BL714" i="5"/>
  <c r="BH714" i="5"/>
  <c r="BF714" i="5"/>
  <c r="AX714" i="5"/>
  <c r="AU714" i="5"/>
  <c r="CQ714" i="5" s="1"/>
  <c r="AS714" i="5"/>
  <c r="CR714" i="5" s="1"/>
  <c r="AQ714" i="5"/>
  <c r="CP714" i="5" s="1"/>
  <c r="AO714" i="5"/>
  <c r="AM714" i="5"/>
  <c r="AK714" i="5"/>
  <c r="AI714" i="5"/>
  <c r="CJ714" i="5" s="1"/>
  <c r="AD714" i="5"/>
  <c r="AC714" i="5"/>
  <c r="AB714" i="5"/>
  <c r="AA714" i="5"/>
  <c r="Z714" i="5"/>
  <c r="CK714" i="5" s="1"/>
  <c r="AJ477" i="7"/>
  <c r="AG477" i="7"/>
  <c r="J477" i="7"/>
  <c r="B477" i="7" s="1"/>
  <c r="AK477" i="7" s="1"/>
  <c r="Y518" i="6"/>
  <c r="V518" i="6"/>
  <c r="U518" i="6"/>
  <c r="AU713" i="5"/>
  <c r="CQ713" i="5" s="1"/>
  <c r="AS713" i="5"/>
  <c r="CR713" i="5" s="1"/>
  <c r="AQ713" i="5"/>
  <c r="CP713" i="5" s="1"/>
  <c r="AO713" i="5"/>
  <c r="AM713" i="5"/>
  <c r="AK713" i="5"/>
  <c r="AI713" i="5"/>
  <c r="CJ713" i="5" s="1"/>
  <c r="AG713" i="5"/>
  <c r="CH713" i="5" s="1"/>
  <c r="AD713" i="5"/>
  <c r="CG713" i="5" s="1"/>
  <c r="AC713" i="5"/>
  <c r="AB713" i="5"/>
  <c r="AA713" i="5"/>
  <c r="Z713" i="5"/>
  <c r="CM713" i="5" s="1"/>
  <c r="P714" i="2"/>
  <c r="CO713" i="5"/>
  <c r="CI713" i="5"/>
  <c r="CF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Q712" i="5" s="1"/>
  <c r="AS712" i="5"/>
  <c r="CR712" i="5" s="1"/>
  <c r="AQ712" i="5"/>
  <c r="CP712" i="5" s="1"/>
  <c r="AO712" i="5"/>
  <c r="AM712" i="5"/>
  <c r="AK712" i="5"/>
  <c r="AI712" i="5"/>
  <c r="CN712" i="5" s="1"/>
  <c r="AG712" i="5"/>
  <c r="CH712" i="5" s="1"/>
  <c r="AE713" i="2"/>
  <c r="AA713" i="2"/>
  <c r="Z713" i="2"/>
  <c r="X713" i="2"/>
  <c r="W713" i="2"/>
  <c r="P713" i="2"/>
  <c r="CO712" i="5"/>
  <c r="CI712" i="5"/>
  <c r="CF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H711" i="5" s="1"/>
  <c r="AJ474" i="7"/>
  <c r="AG474" i="7"/>
  <c r="J474" i="7"/>
  <c r="B474" i="7" s="1"/>
  <c r="AK474" i="7" s="1"/>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CR711" i="5" s="1"/>
  <c r="AQ711" i="5"/>
  <c r="CP711" i="5" s="1"/>
  <c r="AO711" i="5"/>
  <c r="AM711" i="5"/>
  <c r="AK711" i="5"/>
  <c r="AI711" i="5"/>
  <c r="CN711" i="5" s="1"/>
  <c r="AD711" i="5"/>
  <c r="BV711" i="5" s="1"/>
  <c r="AC711" i="5"/>
  <c r="AB711" i="5"/>
  <c r="AA711" i="5"/>
  <c r="Z711" i="5"/>
  <c r="CM711" i="5" s="1"/>
  <c r="AE712" i="2"/>
  <c r="AA712" i="2"/>
  <c r="Z712" i="2"/>
  <c r="X712" i="2"/>
  <c r="W712" i="2"/>
  <c r="P712" i="2"/>
  <c r="CO710" i="5"/>
  <c r="CI710" i="5"/>
  <c r="CF710" i="5"/>
  <c r="CE710" i="5"/>
  <c r="CD710" i="5"/>
  <c r="CC710" i="5"/>
  <c r="CB710" i="5"/>
  <c r="CA710" i="5"/>
  <c r="BZ710" i="5"/>
  <c r="BY710" i="5"/>
  <c r="BX710" i="5"/>
  <c r="BT710" i="5"/>
  <c r="BS710" i="5"/>
  <c r="BR710" i="5"/>
  <c r="BQ710" i="5"/>
  <c r="BM710" i="5"/>
  <c r="BL710" i="5"/>
  <c r="BH710" i="5"/>
  <c r="BF710" i="5"/>
  <c r="AX710" i="5"/>
  <c r="AU710" i="5"/>
  <c r="CQ710" i="5" s="1"/>
  <c r="AS710" i="5"/>
  <c r="CR710" i="5" s="1"/>
  <c r="AQ710" i="5"/>
  <c r="CP710" i="5" s="1"/>
  <c r="AO710" i="5"/>
  <c r="AM710" i="5"/>
  <c r="AK710" i="5"/>
  <c r="AI710" i="5"/>
  <c r="CN710" i="5" s="1"/>
  <c r="AG710" i="5"/>
  <c r="CH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Q709" i="5" s="1"/>
  <c r="AS709" i="5"/>
  <c r="CR709" i="5" s="1"/>
  <c r="AQ709" i="5"/>
  <c r="CP709" i="5" s="1"/>
  <c r="AO709" i="5"/>
  <c r="AM709" i="5"/>
  <c r="AK709" i="5"/>
  <c r="AI709" i="5"/>
  <c r="CJ709" i="5" s="1"/>
  <c r="AG709" i="5"/>
  <c r="CH709" i="5" s="1"/>
  <c r="AE710" i="2"/>
  <c r="AA710" i="2"/>
  <c r="Z710" i="2"/>
  <c r="X710" i="2"/>
  <c r="W710" i="2"/>
  <c r="P710" i="2"/>
  <c r="CO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J472" i="7"/>
  <c r="AG472" i="7"/>
  <c r="J472" i="7"/>
  <c r="B472" i="7" s="1"/>
  <c r="AK472" i="7" s="1"/>
  <c r="Y513" i="6"/>
  <c r="V513" i="6"/>
  <c r="U513" i="6"/>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J471" i="7"/>
  <c r="AG471" i="7"/>
  <c r="J471" i="7"/>
  <c r="B471" i="7" s="1"/>
  <c r="AK471" i="7" s="1"/>
  <c r="Y512" i="6"/>
  <c r="V512" i="6"/>
  <c r="U512" i="6"/>
  <c r="AG707" i="5"/>
  <c r="CH707" i="5" s="1"/>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M732" i="5"/>
  <c r="CG732" i="5"/>
  <c r="CM731" i="5"/>
  <c r="BV732" i="5"/>
  <c r="CL732" i="5"/>
  <c r="AH473" i="7"/>
  <c r="CK731" i="5"/>
  <c r="AH495" i="7"/>
  <c r="AH470" i="7"/>
  <c r="AH482" i="7"/>
  <c r="AH476" i="7"/>
  <c r="AH472" i="7"/>
  <c r="AH477" i="7"/>
  <c r="AH478" i="7"/>
  <c r="AH474" i="7"/>
  <c r="AH490" i="7"/>
  <c r="AH471" i="7"/>
  <c r="AH475" i="7"/>
  <c r="AH489" i="7"/>
  <c r="CL731" i="5"/>
  <c r="CG731" i="5"/>
  <c r="BV731" i="5"/>
  <c r="BK731" i="5"/>
  <c r="CK730" i="5"/>
  <c r="AH488" i="7"/>
  <c r="AH492" i="7"/>
  <c r="AH479" i="7"/>
  <c r="AH480" i="7"/>
  <c r="AH481" i="7"/>
  <c r="AH483" i="7"/>
  <c r="AH484" i="7"/>
  <c r="AH485" i="7"/>
  <c r="AH486" i="7"/>
  <c r="AH487" i="7"/>
  <c r="AH491" i="7"/>
  <c r="BK730" i="5"/>
  <c r="BV730" i="5"/>
  <c r="CG730" i="5"/>
  <c r="CL730" i="5"/>
  <c r="CG729" i="5"/>
  <c r="BK729" i="5"/>
  <c r="CK729" i="5"/>
  <c r="CM729" i="5"/>
  <c r="CK726" i="5"/>
  <c r="BV729" i="5"/>
  <c r="CK728" i="5"/>
  <c r="BE728" i="5"/>
  <c r="BJ728" i="5" s="1"/>
  <c r="BN728" i="5" s="1"/>
  <c r="CG728" i="5"/>
  <c r="BV728" i="5"/>
  <c r="BK728" i="5"/>
  <c r="CM726" i="5"/>
  <c r="CK727" i="5"/>
  <c r="CM727" i="5"/>
  <c r="BV727" i="5"/>
  <c r="CG727" i="5"/>
  <c r="BK727" i="5"/>
  <c r="BK725" i="5"/>
  <c r="CG726" i="5"/>
  <c r="CL726" i="5"/>
  <c r="BV726" i="5"/>
  <c r="BK726" i="5"/>
  <c r="BE725" i="5"/>
  <c r="BJ725" i="5" s="1"/>
  <c r="BN725" i="5" s="1"/>
  <c r="BK718" i="5"/>
  <c r="CK725" i="5"/>
  <c r="CM724" i="5"/>
  <c r="BV725" i="5"/>
  <c r="CL725" i="5"/>
  <c r="BE724" i="5"/>
  <c r="BJ724" i="5" s="1"/>
  <c r="BN724" i="5" s="1"/>
  <c r="BE723" i="5"/>
  <c r="BJ723" i="5" s="1"/>
  <c r="BN723" i="5" s="1"/>
  <c r="BV723" i="5"/>
  <c r="CG724" i="5"/>
  <c r="BV724" i="5"/>
  <c r="BK724" i="5"/>
  <c r="CK723" i="5"/>
  <c r="CG723" i="5"/>
  <c r="BK723" i="5"/>
  <c r="CK722" i="5"/>
  <c r="BV722" i="5"/>
  <c r="CL722" i="5"/>
  <c r="CM722" i="5"/>
  <c r="BK722" i="5"/>
  <c r="CG722" i="5"/>
  <c r="BE717" i="5"/>
  <c r="BJ717" i="5" s="1"/>
  <c r="BN717" i="5" s="1"/>
  <c r="CK721" i="5"/>
  <c r="BE721" i="5"/>
  <c r="BJ721" i="5" s="1"/>
  <c r="BN721" i="5" s="1"/>
  <c r="CL721" i="5"/>
  <c r="BV721" i="5"/>
  <c r="CG721" i="5"/>
  <c r="BK721" i="5"/>
  <c r="BE718" i="5"/>
  <c r="BJ718" i="5" s="1"/>
  <c r="BN718" i="5" s="1"/>
  <c r="CK720" i="5"/>
  <c r="BE720" i="5"/>
  <c r="BJ720" i="5" s="1"/>
  <c r="BN720" i="5" s="1"/>
  <c r="BE719" i="5"/>
  <c r="BJ719" i="5" s="1"/>
  <c r="BN719" i="5" s="1"/>
  <c r="CL720" i="5"/>
  <c r="BV720" i="5"/>
  <c r="BK720" i="5"/>
  <c r="CK719" i="5"/>
  <c r="CL719" i="5"/>
  <c r="BV719" i="5"/>
  <c r="CG719" i="5"/>
  <c r="BK719" i="5"/>
  <c r="CL717" i="5"/>
  <c r="CM717" i="5"/>
  <c r="CK718" i="5"/>
  <c r="BV718" i="5"/>
  <c r="CL718" i="5"/>
  <c r="CG718" i="5"/>
  <c r="CK716" i="5"/>
  <c r="CG717" i="5"/>
  <c r="CL716" i="5"/>
  <c r="BK717" i="5"/>
  <c r="BE716" i="5"/>
  <c r="BJ716" i="5" s="1"/>
  <c r="BN716" i="5" s="1"/>
  <c r="CN714" i="5"/>
  <c r="CG715" i="5"/>
  <c r="BK710" i="5"/>
  <c r="BK713" i="5"/>
  <c r="CN713" i="5"/>
  <c r="CM715" i="5"/>
  <c r="CG716" i="5"/>
  <c r="BK716" i="5"/>
  <c r="CK715" i="5"/>
  <c r="BK714" i="5"/>
  <c r="CM714" i="5"/>
  <c r="CL715" i="5"/>
  <c r="CN715" i="5"/>
  <c r="BK715" i="5"/>
  <c r="BE714" i="5"/>
  <c r="BJ714" i="5" s="1"/>
  <c r="BN714" i="5" s="1"/>
  <c r="CL713" i="5"/>
  <c r="CG714" i="5"/>
  <c r="BV714" i="5"/>
  <c r="CL714" i="5"/>
  <c r="BE713" i="5"/>
  <c r="BJ713" i="5" s="1"/>
  <c r="BN713" i="5" s="1"/>
  <c r="BK712" i="5"/>
  <c r="CN709" i="5"/>
  <c r="BV713" i="5"/>
  <c r="CK713" i="5"/>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J469" i="7"/>
  <c r="AG469" i="7"/>
  <c r="J469" i="7"/>
  <c r="B469" i="7" s="1"/>
  <c r="AK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J467" i="7"/>
  <c r="AG467" i="7"/>
  <c r="J467" i="7"/>
  <c r="B467" i="7" s="1"/>
  <c r="AK467" i="7" s="1"/>
  <c r="Z704" i="5"/>
  <c r="CM704" i="5" s="1"/>
  <c r="P705" i="2"/>
  <c r="AU703" i="5"/>
  <c r="CQ703" i="5" s="1"/>
  <c r="AS703" i="5"/>
  <c r="CR703" i="5" s="1"/>
  <c r="AQ703" i="5"/>
  <c r="CP703" i="5" s="1"/>
  <c r="AO703" i="5"/>
  <c r="AM703" i="5"/>
  <c r="AK703" i="5"/>
  <c r="AI703" i="5"/>
  <c r="CJ703" i="5" s="1"/>
  <c r="AG703" i="5"/>
  <c r="CH703" i="5" s="1"/>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J466" i="7"/>
  <c r="AG466" i="7"/>
  <c r="J466" i="7"/>
  <c r="B466" i="7" s="1"/>
  <c r="AK466" i="7" s="1"/>
  <c r="Y507" i="6"/>
  <c r="V507" i="6"/>
  <c r="U507" i="6"/>
  <c r="AU702" i="5"/>
  <c r="CQ702" i="5" s="1"/>
  <c r="AS702" i="5"/>
  <c r="CR702" i="5" s="1"/>
  <c r="AQ702" i="5"/>
  <c r="CP702" i="5" s="1"/>
  <c r="AO702" i="5"/>
  <c r="AM702" i="5"/>
  <c r="AK702" i="5"/>
  <c r="AI702" i="5"/>
  <c r="CJ702" i="5" s="1"/>
  <c r="AG702" i="5"/>
  <c r="CH702" i="5" s="1"/>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J465" i="7"/>
  <c r="AG465" i="7"/>
  <c r="J465" i="7"/>
  <c r="B465" i="7" s="1"/>
  <c r="AK465" i="7" s="1"/>
  <c r="Y506" i="6"/>
  <c r="V506" i="6"/>
  <c r="U506" i="6"/>
  <c r="AU701" i="5"/>
  <c r="CQ701" i="5" s="1"/>
  <c r="AS701" i="5"/>
  <c r="CR701" i="5" s="1"/>
  <c r="AQ701" i="5"/>
  <c r="CP701" i="5" s="1"/>
  <c r="AO701" i="5"/>
  <c r="AM701" i="5"/>
  <c r="AK701" i="5"/>
  <c r="AI701" i="5"/>
  <c r="CJ701" i="5" s="1"/>
  <c r="AG701" i="5"/>
  <c r="CH701" i="5" s="1"/>
  <c r="Y505" i="6"/>
  <c r="V505" i="6"/>
  <c r="U505" i="6"/>
  <c r="AJ464" i="7"/>
  <c r="AG464" i="7"/>
  <c r="J464" i="7"/>
  <c r="B464" i="7" s="1"/>
  <c r="AK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E700" i="2"/>
  <c r="AA700" i="2"/>
  <c r="Z700" i="2"/>
  <c r="X700" i="2"/>
  <c r="W700" i="2"/>
  <c r="AE699" i="2"/>
  <c r="AA699" i="2"/>
  <c r="Z699" i="2"/>
  <c r="X699" i="2"/>
  <c r="W699" i="2"/>
  <c r="Y504" i="6"/>
  <c r="V504" i="6"/>
  <c r="U504" i="6"/>
  <c r="AJ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J462" i="7"/>
  <c r="AG462" i="7"/>
  <c r="J462" i="7"/>
  <c r="B462" i="7" s="1"/>
  <c r="AK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J461" i="7"/>
  <c r="AG461" i="7"/>
  <c r="J461" i="7"/>
  <c r="B461" i="7" s="1"/>
  <c r="AK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J460" i="7"/>
  <c r="AG460" i="7"/>
  <c r="J460" i="7"/>
  <c r="B460" i="7" s="1"/>
  <c r="AK460" i="7" s="1"/>
  <c r="AE698" i="2"/>
  <c r="AA698" i="2"/>
  <c r="Z698" i="2"/>
  <c r="X698" i="2"/>
  <c r="W698"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J459" i="7"/>
  <c r="AG459" i="7"/>
  <c r="J459" i="7"/>
  <c r="B459" i="7" s="1"/>
  <c r="AK459" i="7" s="1"/>
  <c r="Y500" i="6"/>
  <c r="V500" i="6"/>
  <c r="U500" i="6"/>
  <c r="AU695" i="5"/>
  <c r="CQ695" i="5" s="1"/>
  <c r="AS695" i="5"/>
  <c r="CR695" i="5" s="1"/>
  <c r="AQ695" i="5"/>
  <c r="CP695" i="5" s="1"/>
  <c r="AO695" i="5"/>
  <c r="AM695" i="5"/>
  <c r="AK695" i="5"/>
  <c r="AI695" i="5"/>
  <c r="CN695" i="5" s="1"/>
  <c r="AG695" i="5"/>
  <c r="CH695" i="5" s="1"/>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J458" i="7"/>
  <c r="AG458" i="7"/>
  <c r="J458" i="7"/>
  <c r="B458" i="7" s="1"/>
  <c r="AK458" i="7" s="1"/>
  <c r="Y499" i="6"/>
  <c r="V499" i="6"/>
  <c r="U499" i="6"/>
  <c r="AU694" i="5"/>
  <c r="CQ694" i="5" s="1"/>
  <c r="AS694" i="5"/>
  <c r="CR694" i="5" s="1"/>
  <c r="AQ694" i="5"/>
  <c r="CP694" i="5" s="1"/>
  <c r="AO694" i="5"/>
  <c r="AM694" i="5"/>
  <c r="AK694" i="5"/>
  <c r="AI694" i="5"/>
  <c r="CN694" i="5" s="1"/>
  <c r="AG694" i="5"/>
  <c r="CH694" i="5" s="1"/>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J457" i="7"/>
  <c r="AG457" i="7"/>
  <c r="J457" i="7"/>
  <c r="B457" i="7" s="1"/>
  <c r="AK457" i="7" s="1"/>
  <c r="Y498" i="6"/>
  <c r="V498" i="6"/>
  <c r="U498" i="6"/>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J456" i="7"/>
  <c r="AG456" i="7"/>
  <c r="J456" i="7"/>
  <c r="B456" i="7" s="1"/>
  <c r="AK456" i="7" s="1"/>
  <c r="Y497" i="6"/>
  <c r="V497" i="6"/>
  <c r="U497" i="6"/>
  <c r="H540" i="7"/>
  <c r="AU692" i="5"/>
  <c r="CQ692" i="5" s="1"/>
  <c r="AS692" i="5"/>
  <c r="CR692" i="5" s="1"/>
  <c r="AQ692" i="5"/>
  <c r="CP692" i="5" s="1"/>
  <c r="AO692" i="5"/>
  <c r="AM692" i="5"/>
  <c r="AK692" i="5"/>
  <c r="AI692" i="5"/>
  <c r="CN692" i="5" s="1"/>
  <c r="AG692" i="5"/>
  <c r="CH692" i="5" s="1"/>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J454" i="7"/>
  <c r="AG454" i="7"/>
  <c r="J454" i="7"/>
  <c r="B454" i="7" s="1"/>
  <c r="AK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J453" i="7"/>
  <c r="AG453" i="7"/>
  <c r="J453" i="7"/>
  <c r="B453" i="7" s="1"/>
  <c r="AK453" i="7" s="1"/>
  <c r="Y494" i="6"/>
  <c r="V494" i="6"/>
  <c r="U494" i="6"/>
  <c r="P691" i="2"/>
  <c r="AE690" i="2"/>
  <c r="AA690" i="2"/>
  <c r="Z690" i="2"/>
  <c r="X690" i="2"/>
  <c r="W690" i="2"/>
  <c r="P690" i="2"/>
  <c r="AU689" i="5"/>
  <c r="CQ689" i="5" s="1"/>
  <c r="AS689" i="5"/>
  <c r="CR689" i="5" s="1"/>
  <c r="AQ689" i="5"/>
  <c r="CP689" i="5" s="1"/>
  <c r="AO689" i="5"/>
  <c r="AM689" i="5"/>
  <c r="AK689" i="5"/>
  <c r="AI689" i="5"/>
  <c r="CN689" i="5" s="1"/>
  <c r="AG689" i="5"/>
  <c r="CH689" i="5" s="1"/>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J452" i="7"/>
  <c r="AG452" i="7"/>
  <c r="J452" i="7"/>
  <c r="B452" i="7" s="1"/>
  <c r="AK452" i="7" s="1"/>
  <c r="Y493" i="6"/>
  <c r="V493" i="6"/>
  <c r="U493" i="6"/>
  <c r="AU688" i="5"/>
  <c r="CQ688" i="5" s="1"/>
  <c r="AS688" i="5"/>
  <c r="CR688" i="5" s="1"/>
  <c r="AQ688" i="5"/>
  <c r="CP688" i="5" s="1"/>
  <c r="AO688" i="5"/>
  <c r="AM688" i="5"/>
  <c r="AK688" i="5"/>
  <c r="AI688" i="5"/>
  <c r="CN688" i="5" s="1"/>
  <c r="AG688" i="5"/>
  <c r="CH688" i="5" s="1"/>
  <c r="AE689" i="2"/>
  <c r="AA689" i="2"/>
  <c r="Z689" i="2"/>
  <c r="X689" i="2"/>
  <c r="W689" i="2"/>
  <c r="P689" i="2"/>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J451" i="7"/>
  <c r="AG451" i="7"/>
  <c r="J451" i="7"/>
  <c r="B451" i="7" s="1"/>
  <c r="AK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J450" i="7"/>
  <c r="AG450" i="7"/>
  <c r="J450" i="7"/>
  <c r="B450" i="7" s="1"/>
  <c r="AK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Y490" i="6"/>
  <c r="V490" i="6"/>
  <c r="U490" i="6"/>
  <c r="AU685" i="5"/>
  <c r="CQ685" i="5" s="1"/>
  <c r="AS685" i="5"/>
  <c r="CR685" i="5" s="1"/>
  <c r="AQ685" i="5"/>
  <c r="CP685" i="5" s="1"/>
  <c r="AO685" i="5"/>
  <c r="AM685" i="5"/>
  <c r="AK685" i="5"/>
  <c r="AI685" i="5"/>
  <c r="CJ685" i="5" s="1"/>
  <c r="AG685" i="5"/>
  <c r="CH685" i="5" s="1"/>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J448" i="7"/>
  <c r="AG448" i="7"/>
  <c r="J448" i="7"/>
  <c r="B448" i="7" s="1"/>
  <c r="AK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E685" i="2"/>
  <c r="AA685" i="2"/>
  <c r="Z685" i="2"/>
  <c r="X685" i="2"/>
  <c r="W685" i="2"/>
  <c r="AQ684" i="5"/>
  <c r="CP684" i="5" s="1"/>
  <c r="AO684" i="5"/>
  <c r="AM684" i="5"/>
  <c r="AK684" i="5"/>
  <c r="AD684" i="5"/>
  <c r="AC684" i="5"/>
  <c r="AB684" i="5"/>
  <c r="AA684" i="5"/>
  <c r="Z684" i="5"/>
  <c r="CK684" i="5" s="1"/>
  <c r="AJ447" i="7"/>
  <c r="AG447" i="7"/>
  <c r="J447" i="7"/>
  <c r="B447" i="7" s="1"/>
  <c r="AK447" i="7" s="1"/>
  <c r="Y488" i="6"/>
  <c r="V488" i="6"/>
  <c r="U488" i="6"/>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K446" i="7" s="1"/>
  <c r="AJ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E683" i="2"/>
  <c r="AA683" i="2"/>
  <c r="Z683" i="2"/>
  <c r="X683" i="2"/>
  <c r="W683" i="2"/>
  <c r="P683" i="2"/>
  <c r="AD682" i="5"/>
  <c r="CL682" i="5" s="1"/>
  <c r="AC682" i="5"/>
  <c r="AB682" i="5"/>
  <c r="AA682" i="5"/>
  <c r="Z682" i="5"/>
  <c r="CM682" i="5" s="1"/>
  <c r="AJ445" i="7"/>
  <c r="AG445" i="7"/>
  <c r="J445" i="7"/>
  <c r="B445" i="7" s="1"/>
  <c r="AK445" i="7" s="1"/>
  <c r="Y486" i="6"/>
  <c r="V486" i="6"/>
  <c r="U486" i="6"/>
  <c r="AU681" i="5"/>
  <c r="CQ681" i="5" s="1"/>
  <c r="AS681" i="5"/>
  <c r="CR681" i="5" s="1"/>
  <c r="AQ681" i="5"/>
  <c r="CP681" i="5" s="1"/>
  <c r="AO681" i="5"/>
  <c r="AM681" i="5"/>
  <c r="AK681" i="5"/>
  <c r="AI681" i="5"/>
  <c r="CJ681" i="5" s="1"/>
  <c r="AG681" i="5"/>
  <c r="CH681" i="5" s="1"/>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J444" i="7"/>
  <c r="AG444" i="7"/>
  <c r="J444" i="7"/>
  <c r="B444" i="7" s="1"/>
  <c r="AK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E681" i="2"/>
  <c r="AA681" i="2"/>
  <c r="Z681" i="2"/>
  <c r="X681" i="2"/>
  <c r="W681" i="2"/>
  <c r="P681" i="2"/>
  <c r="AJ443" i="7"/>
  <c r="AG443" i="7"/>
  <c r="J443" i="7"/>
  <c r="B443" i="7" s="1"/>
  <c r="AK443" i="7" s="1"/>
  <c r="Y484" i="6"/>
  <c r="V484" i="6"/>
  <c r="U484" i="6"/>
  <c r="AM679" i="5"/>
  <c r="AK679" i="5"/>
  <c r="AI679" i="5"/>
  <c r="CN679" i="5" s="1"/>
  <c r="AG679" i="5"/>
  <c r="CH679" i="5" s="1"/>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J442" i="7"/>
  <c r="AG442" i="7"/>
  <c r="J442" i="7"/>
  <c r="B442" i="7" s="1"/>
  <c r="AK442" i="7" s="1"/>
  <c r="Y483" i="6"/>
  <c r="V483" i="6"/>
  <c r="U483" i="6"/>
  <c r="AQ678" i="5"/>
  <c r="CP678" i="5" s="1"/>
  <c r="AO678" i="5"/>
  <c r="AM678" i="5"/>
  <c r="AK678" i="5"/>
  <c r="AI678" i="5"/>
  <c r="CJ678" i="5" s="1"/>
  <c r="AG678" i="5"/>
  <c r="CH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Q678" i="5" s="1"/>
  <c r="AS678" i="5"/>
  <c r="CR678" i="5" s="1"/>
  <c r="CO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J441" i="7"/>
  <c r="AG441" i="7"/>
  <c r="J441" i="7"/>
  <c r="B441" i="7" s="1"/>
  <c r="AK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J440" i="7"/>
  <c r="AG440" i="7"/>
  <c r="J440" i="7"/>
  <c r="B440" i="7" s="1"/>
  <c r="AK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J438" i="7"/>
  <c r="AG438" i="7"/>
  <c r="J438" i="7"/>
  <c r="B438" i="7" s="1"/>
  <c r="AK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J437" i="7"/>
  <c r="AG437" i="7"/>
  <c r="J437" i="7"/>
  <c r="B437" i="7" s="1"/>
  <c r="AK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K436" i="7" s="1"/>
  <c r="AJ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J435" i="7"/>
  <c r="AG435" i="7"/>
  <c r="J435" i="7"/>
  <c r="B435" i="7" s="1"/>
  <c r="AK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AH445" i="7" l="1"/>
  <c r="CN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K463" i="7" s="1"/>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J432" i="7"/>
  <c r="AG432" i="7"/>
  <c r="J432" i="7"/>
  <c r="B432" i="7" s="1"/>
  <c r="AK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J431" i="7"/>
  <c r="AG431" i="7"/>
  <c r="J431" i="7"/>
  <c r="B431" i="7" s="1"/>
  <c r="AK431" i="7" s="1"/>
  <c r="Y472" i="6"/>
  <c r="V472" i="6"/>
  <c r="U472" i="6"/>
  <c r="AE71" i="2"/>
  <c r="AE73" i="2"/>
  <c r="AE74" i="2"/>
  <c r="AE75" i="2"/>
  <c r="AE76" i="2"/>
  <c r="AE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J429" i="7"/>
  <c r="AG429" i="7"/>
  <c r="J429" i="7"/>
  <c r="B429" i="7" s="1"/>
  <c r="AK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J428" i="7"/>
  <c r="AG428" i="7"/>
  <c r="J428" i="7"/>
  <c r="B428" i="7" s="1"/>
  <c r="AK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J427" i="7"/>
  <c r="AG427" i="7"/>
  <c r="J427" i="7"/>
  <c r="B427" i="7" s="1"/>
  <c r="AK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J426" i="7"/>
  <c r="AG426" i="7"/>
  <c r="J426" i="7"/>
  <c r="B426" i="7" s="1"/>
  <c r="AK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J425" i="7"/>
  <c r="AG425" i="7"/>
  <c r="J425" i="7"/>
  <c r="B425" i="7" s="1"/>
  <c r="AK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K423" i="7" s="1"/>
  <c r="AJ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J422" i="7"/>
  <c r="AG422" i="7"/>
  <c r="J422" i="7"/>
  <c r="B422" i="7" s="1"/>
  <c r="AK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J421" i="7"/>
  <c r="AG421" i="7"/>
  <c r="J421" i="7"/>
  <c r="B421" i="7" s="1"/>
  <c r="AK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J420" i="7"/>
  <c r="AG420" i="7"/>
  <c r="J420" i="7"/>
  <c r="B420" i="7" s="1"/>
  <c r="AK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K419" i="7" s="1"/>
  <c r="AJ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AH418" i="7" l="1"/>
  <c r="AH422" i="7"/>
  <c r="AH421" i="7"/>
  <c r="AH419" i="7"/>
  <c r="AH423" i="7"/>
  <c r="AH420" i="7"/>
  <c r="BK659" i="5"/>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J417" i="7"/>
  <c r="AG417" i="7"/>
  <c r="J417" i="7"/>
  <c r="B417" i="7" s="1"/>
  <c r="AK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J416" i="7"/>
  <c r="AG416" i="7"/>
  <c r="J416" i="7"/>
  <c r="B416" i="7" s="1"/>
  <c r="AK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J415" i="7"/>
  <c r="AG415" i="7"/>
  <c r="J415" i="7"/>
  <c r="B415" i="7" s="1"/>
  <c r="AK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J414" i="7"/>
  <c r="AG414" i="7"/>
  <c r="J414" i="7"/>
  <c r="B414" i="7" s="1"/>
  <c r="AK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K413" i="7" s="1"/>
  <c r="AJ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J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AH415" i="7" l="1"/>
  <c r="AH417" i="7"/>
  <c r="AH413" i="7"/>
  <c r="AH414" i="7"/>
  <c r="AH416" i="7"/>
  <c r="BK651" i="5"/>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K412" i="7"/>
  <c r="AH412" i="7" s="1"/>
  <c r="CK648" i="5"/>
  <c r="BV648" i="5"/>
  <c r="CL648" i="5"/>
  <c r="CM648" i="5"/>
  <c r="AJ411" i="7"/>
  <c r="AG411" i="7"/>
  <c r="J411" i="7"/>
  <c r="B411" i="7" s="1"/>
  <c r="AK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J410" i="7"/>
  <c r="AG410" i="7"/>
  <c r="J410" i="7"/>
  <c r="B410" i="7" s="1"/>
  <c r="AK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K409" i="7" s="1"/>
  <c r="AJ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J407" i="7"/>
  <c r="AG407" i="7"/>
  <c r="J407" i="7"/>
  <c r="B407" i="7" s="1"/>
  <c r="AK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J406" i="7"/>
  <c r="AG406" i="7"/>
  <c r="J406" i="7"/>
  <c r="B406" i="7" s="1"/>
  <c r="AK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J405" i="7"/>
  <c r="AG405" i="7"/>
  <c r="J405" i="7"/>
  <c r="B405" i="7" s="1"/>
  <c r="AK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J404" i="7"/>
  <c r="AG404" i="7"/>
  <c r="J404" i="7"/>
  <c r="B404" i="7" s="1"/>
  <c r="AK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J403" i="7"/>
  <c r="AG403" i="7"/>
  <c r="J403" i="7"/>
  <c r="B403" i="7" s="1"/>
  <c r="AK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J402" i="7"/>
  <c r="AG402" i="7"/>
  <c r="J402" i="7"/>
  <c r="B402" i="7" s="1"/>
  <c r="AK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K401" i="7" s="1"/>
  <c r="AJ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J400" i="7"/>
  <c r="AG400" i="7"/>
  <c r="J400" i="7"/>
  <c r="B400" i="7" s="1"/>
  <c r="AK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J399" i="7"/>
  <c r="AG399" i="7"/>
  <c r="J399" i="7"/>
  <c r="B399" i="7" s="1"/>
  <c r="AK399" i="7" s="1"/>
  <c r="AH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J398" i="7"/>
  <c r="AG398" i="7"/>
  <c r="J398" i="7"/>
  <c r="B398" i="7" s="1"/>
  <c r="AK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AH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J396" i="7"/>
  <c r="AG396" i="7"/>
  <c r="J396" i="7"/>
  <c r="B396" i="7" s="1"/>
  <c r="AK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J395" i="7"/>
  <c r="AG395" i="7"/>
  <c r="J395" i="7"/>
  <c r="B395" i="7" s="1"/>
  <c r="AK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J394" i="7"/>
  <c r="AG394" i="7"/>
  <c r="J394" i="7"/>
  <c r="B394" i="7" s="1"/>
  <c r="AK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J393" i="7"/>
  <c r="AG393" i="7"/>
  <c r="J393" i="7"/>
  <c r="B393" i="7" s="1"/>
  <c r="AK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K391" i="7" s="1"/>
  <c r="AJ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J390" i="7"/>
  <c r="AG390" i="7"/>
  <c r="J390" i="7"/>
  <c r="B390" i="7" s="1"/>
  <c r="AK390" i="7" s="1"/>
  <c r="Y431" i="6"/>
  <c r="V431" i="6"/>
  <c r="U431" i="6"/>
  <c r="B776" i="5"/>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J389" i="7"/>
  <c r="AG389" i="7"/>
  <c r="J389" i="7"/>
  <c r="B389" i="7" s="1"/>
  <c r="AK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K388" i="7" s="1"/>
  <c r="AJ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J387" i="7"/>
  <c r="AG387" i="7"/>
  <c r="J387" i="7"/>
  <c r="B387" i="7" s="1"/>
  <c r="AK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J386" i="7"/>
  <c r="AG386" i="7"/>
  <c r="J386" i="7"/>
  <c r="B386" i="7" s="1"/>
  <c r="AK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J385" i="7"/>
  <c r="AG385" i="7"/>
  <c r="J385" i="7"/>
  <c r="B385" i="7" s="1"/>
  <c r="AK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J384" i="7"/>
  <c r="AG384" i="7"/>
  <c r="J384" i="7"/>
  <c r="B384" i="7" s="1"/>
  <c r="AK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J383" i="7"/>
  <c r="AG383" i="7"/>
  <c r="J383" i="7"/>
  <c r="B383" i="7" s="1"/>
  <c r="AK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K382" i="7" s="1"/>
  <c r="AJ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K381" i="7" s="1"/>
  <c r="AJ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K380" i="7" s="1"/>
  <c r="AJ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J379" i="7"/>
  <c r="AG379" i="7"/>
  <c r="J379" i="7"/>
  <c r="B379" i="7" s="1"/>
  <c r="AK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K378" i="7" s="1"/>
  <c r="AJ378" i="7"/>
  <c r="AG378" i="7"/>
  <c r="Y419" i="6"/>
  <c r="V419" i="6"/>
  <c r="U419" i="6"/>
  <c r="AU614" i="5"/>
  <c r="AS614" i="5"/>
  <c r="AH389" i="7" l="1"/>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J377" i="7"/>
  <c r="AG377" i="7"/>
  <c r="J377" i="7"/>
  <c r="B377" i="7" s="1"/>
  <c r="AK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J375" i="7"/>
  <c r="AG375" i="7"/>
  <c r="J375" i="7"/>
  <c r="B375" i="7" s="1"/>
  <c r="AK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J374" i="7"/>
  <c r="AG374" i="7"/>
  <c r="J374" i="7"/>
  <c r="B374" i="7" s="1"/>
  <c r="AK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K373" i="7" s="1"/>
  <c r="AJ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AH373" i="7" l="1"/>
  <c r="AH375" i="7"/>
  <c r="AH377" i="7"/>
  <c r="AH374" i="7"/>
  <c r="AH376" i="7"/>
  <c r="BK609" i="5"/>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K372" i="7" s="1"/>
  <c r="Y413" i="6"/>
  <c r="V413" i="6"/>
  <c r="U413" i="6"/>
  <c r="J371" i="7"/>
  <c r="AJ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AH372" i="7" l="1"/>
  <c r="BK607" i="5"/>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J370" i="7"/>
  <c r="AG370" i="7"/>
  <c r="J370" i="7"/>
  <c r="B370" i="7" s="1"/>
  <c r="AK370" i="7" s="1"/>
  <c r="AH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J367" i="7"/>
  <c r="AG367" i="7"/>
  <c r="J367" i="7"/>
  <c r="B367" i="7" s="1"/>
  <c r="AK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J366" i="7"/>
  <c r="AG366" i="7"/>
  <c r="J366" i="7"/>
  <c r="B366" i="7" s="1"/>
  <c r="AK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K365" i="7" s="1"/>
  <c r="AJ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J364" i="7"/>
  <c r="AG364" i="7"/>
  <c r="J364" i="7"/>
  <c r="B364" i="7" s="1"/>
  <c r="AK364" i="7" s="1"/>
  <c r="Y405" i="6"/>
  <c r="V405" i="6"/>
  <c r="U405" i="6"/>
  <c r="AA602" i="2"/>
  <c r="Z602" i="2"/>
  <c r="X602" i="2"/>
  <c r="W602" i="2"/>
  <c r="P602" i="2"/>
  <c r="AH366" i="7" l="1"/>
  <c r="AH364" i="7"/>
  <c r="AH365" i="7"/>
  <c r="AH368" i="7"/>
  <c r="AH367" i="7"/>
  <c r="BK604" i="5"/>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K363" i="7" s="1"/>
  <c r="AJ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K362" i="7" s="1"/>
  <c r="AJ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J361" i="7"/>
  <c r="AG361" i="7"/>
  <c r="J361" i="7"/>
  <c r="B361" i="7" s="1"/>
  <c r="AK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J360" i="7"/>
  <c r="AG360" i="7"/>
  <c r="J360" i="7"/>
  <c r="B360" i="7" s="1"/>
  <c r="AK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J359" i="7"/>
  <c r="AG359" i="7"/>
  <c r="J359" i="7"/>
  <c r="B359" i="7" s="1"/>
  <c r="AK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J358" i="7"/>
  <c r="AG358" i="7"/>
  <c r="J358" i="7"/>
  <c r="B358" i="7" s="1"/>
  <c r="AK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J357" i="7"/>
  <c r="AG357" i="7"/>
  <c r="J357" i="7"/>
  <c r="B357" i="7" s="1"/>
  <c r="AK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K356" i="7" s="1"/>
  <c r="AJ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K355" i="7" s="1"/>
  <c r="AJ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K354" i="7" s="1"/>
  <c r="AJ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J353" i="7"/>
  <c r="AG353" i="7"/>
  <c r="J353" i="7"/>
  <c r="B353" i="7" s="1"/>
  <c r="AK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J352" i="7"/>
  <c r="AG352" i="7"/>
  <c r="J352" i="7"/>
  <c r="B352" i="7" s="1"/>
  <c r="AK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J351" i="7"/>
  <c r="AG351" i="7"/>
  <c r="J351" i="7"/>
  <c r="B351" i="7" s="1"/>
  <c r="AK351" i="7" s="1"/>
  <c r="Y392" i="6"/>
  <c r="V392" i="6"/>
  <c r="U392" i="6"/>
  <c r="CO587" i="5"/>
  <c r="CI587" i="5"/>
  <c r="CF587" i="5"/>
  <c r="CE587" i="5"/>
  <c r="CD587" i="5"/>
  <c r="CC587" i="5"/>
  <c r="CB587" i="5"/>
  <c r="CA587" i="5"/>
  <c r="BZ587" i="5"/>
  <c r="BY587" i="5"/>
  <c r="BX587" i="5"/>
  <c r="BT587" i="5"/>
  <c r="BS587" i="5"/>
  <c r="BR587" i="5"/>
  <c r="BQ587" i="5"/>
  <c r="BL587" i="5"/>
  <c r="BM587" i="5"/>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J350" i="7"/>
  <c r="AG350" i="7"/>
  <c r="J350" i="7"/>
  <c r="B350" i="7" s="1"/>
  <c r="AK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J349" i="7"/>
  <c r="AG349" i="7"/>
  <c r="J349" i="7"/>
  <c r="B349" i="7" s="1"/>
  <c r="AK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J348" i="7"/>
  <c r="AG348" i="7"/>
  <c r="J348" i="7"/>
  <c r="B348" i="7" s="1"/>
  <c r="AK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J347" i="7"/>
  <c r="AG347" i="7"/>
  <c r="J347" i="7"/>
  <c r="B347" i="7" s="1"/>
  <c r="AK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J346" i="7"/>
  <c r="AG346" i="7"/>
  <c r="J346" i="7"/>
  <c r="B346" i="7" s="1"/>
  <c r="AK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J345" i="7"/>
  <c r="AG345" i="7"/>
  <c r="J345" i="7"/>
  <c r="B345" i="7" s="1"/>
  <c r="AK345" i="7" s="1"/>
  <c r="Y386" i="6"/>
  <c r="V386" i="6"/>
  <c r="U386" i="6"/>
  <c r="AY778" i="5"/>
  <c r="AS581" i="5"/>
  <c r="CR581" i="5" s="1"/>
  <c r="AG581" i="5"/>
  <c r="CH581" i="5" s="1"/>
  <c r="X540"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J344" i="7"/>
  <c r="AG344" i="7"/>
  <c r="J344" i="7"/>
  <c r="B344" i="7" s="1"/>
  <c r="AK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J343" i="7"/>
  <c r="AG343" i="7"/>
  <c r="J343" i="7"/>
  <c r="B343" i="7" s="1"/>
  <c r="AK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J342" i="7"/>
  <c r="AG342" i="7"/>
  <c r="J342" i="7"/>
  <c r="B342" i="7" s="1"/>
  <c r="AK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J341" i="7"/>
  <c r="AG341" i="7"/>
  <c r="J341" i="7"/>
  <c r="B341" i="7" s="1"/>
  <c r="AK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J340" i="7"/>
  <c r="AG340" i="7"/>
  <c r="J340" i="7"/>
  <c r="B340" i="7" s="1"/>
  <c r="AK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J339" i="7"/>
  <c r="AG339" i="7"/>
  <c r="J339" i="7"/>
  <c r="B339" i="7" s="1"/>
  <c r="AK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J338" i="7"/>
  <c r="AG338" i="7"/>
  <c r="J338" i="7"/>
  <c r="B338" i="7" s="1"/>
  <c r="AK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J337" i="7"/>
  <c r="AG337" i="7"/>
  <c r="J337" i="7"/>
  <c r="B337" i="7" s="1"/>
  <c r="AK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K336" i="7" s="1"/>
  <c r="AJ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K335" i="7" s="1"/>
  <c r="AJ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J333" i="7"/>
  <c r="AG333" i="7"/>
  <c r="J333" i="7"/>
  <c r="B333" i="7" s="1"/>
  <c r="AK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J332" i="7"/>
  <c r="AG332" i="7"/>
  <c r="J332" i="7"/>
  <c r="B332" i="7" s="1"/>
  <c r="AK332" i="7" s="1"/>
  <c r="Y373" i="6"/>
  <c r="V373" i="6"/>
  <c r="U373" i="6"/>
  <c r="AH333" i="7" l="1"/>
  <c r="AH332" i="7"/>
  <c r="BK570" i="5"/>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J331" i="7"/>
  <c r="AG331" i="7"/>
  <c r="J331" i="7"/>
  <c r="B331" i="7" s="1"/>
  <c r="AK331" i="7" s="1"/>
  <c r="Y372" i="6"/>
  <c r="V372" i="6"/>
  <c r="U372" i="6"/>
  <c r="AA568" i="2"/>
  <c r="Z568" i="2"/>
  <c r="X568" i="2"/>
  <c r="W568" i="2"/>
  <c r="P568" i="2"/>
  <c r="J330" i="7"/>
  <c r="B330" i="7" s="1"/>
  <c r="AK330" i="7" s="1"/>
  <c r="AJ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J329" i="7"/>
  <c r="AG329" i="7"/>
  <c r="J329" i="7"/>
  <c r="B329" i="7" s="1"/>
  <c r="AK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J328" i="7"/>
  <c r="AG328" i="7"/>
  <c r="J328" i="7"/>
  <c r="B328" i="7" s="1"/>
  <c r="AK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J327" i="7"/>
  <c r="AG327" i="7"/>
  <c r="J327" i="7"/>
  <c r="B327" i="7" s="1"/>
  <c r="AK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J326" i="7"/>
  <c r="AG326" i="7"/>
  <c r="J326" i="7"/>
  <c r="B326" i="7" s="1"/>
  <c r="AK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J324" i="7"/>
  <c r="AG324" i="7"/>
  <c r="J324" i="7"/>
  <c r="B324" i="7" s="1"/>
  <c r="AK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J323" i="7"/>
  <c r="AG323" i="7"/>
  <c r="J323" i="7"/>
  <c r="B323" i="7" s="1"/>
  <c r="AK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J322" i="7"/>
  <c r="AG322" i="7"/>
  <c r="J322" i="7"/>
  <c r="B322" i="7" s="1"/>
  <c r="AK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J321" i="7"/>
  <c r="AG321" i="7"/>
  <c r="J321" i="7"/>
  <c r="B321" i="7" s="1"/>
  <c r="AK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K320" i="7" s="1"/>
  <c r="AJ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J319" i="7"/>
  <c r="AG319" i="7"/>
  <c r="J319" i="7"/>
  <c r="B319" i="7" s="1"/>
  <c r="AK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J318" i="7"/>
  <c r="AG318" i="7"/>
  <c r="J318" i="7"/>
  <c r="B318" i="7" s="1"/>
  <c r="AK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J317" i="7"/>
  <c r="J317" i="7"/>
  <c r="B317" i="7" s="1"/>
  <c r="AK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K316" i="7" s="1"/>
  <c r="AJ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J315" i="7"/>
  <c r="AG315" i="7"/>
  <c r="J315" i="7"/>
  <c r="B315" i="7" s="1"/>
  <c r="AK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J314" i="7"/>
  <c r="AG314" i="7"/>
  <c r="J314" i="7"/>
  <c r="B314" i="7" s="1"/>
  <c r="AK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K313" i="7" s="1"/>
  <c r="AJ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J311" i="7"/>
  <c r="AG311" i="7"/>
  <c r="J311" i="7"/>
  <c r="B311" i="7" s="1"/>
  <c r="AK311" i="7" s="1"/>
  <c r="Y350" i="6"/>
  <c r="V350" i="6"/>
  <c r="U350" i="6"/>
  <c r="AU547" i="5"/>
  <c r="CQ547" i="5" s="1"/>
  <c r="AS547" i="5"/>
  <c r="CR547" i="5" s="1"/>
  <c r="AQ547" i="5"/>
  <c r="CP547" i="5" s="1"/>
  <c r="AO547" i="5"/>
  <c r="AM547" i="5"/>
  <c r="AK547" i="5"/>
  <c r="AI547" i="5"/>
  <c r="CJ547" i="5" s="1"/>
  <c r="AG547" i="5"/>
  <c r="CH547" i="5" s="1"/>
  <c r="AJ310" i="7"/>
  <c r="AG310" i="7"/>
  <c r="J310" i="7"/>
  <c r="B310" i="7" s="1"/>
  <c r="AK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AH311" i="7" l="1"/>
  <c r="AH310" i="7"/>
  <c r="BK547" i="5"/>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K309" i="7" s="1"/>
  <c r="AJ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AH309" i="7" l="1"/>
  <c r="BK545" i="5"/>
  <c r="BK546" i="5"/>
  <c r="CN546" i="5"/>
  <c r="BE546" i="5"/>
  <c r="BJ546" i="5" s="1"/>
  <c r="BN546" i="5" s="1"/>
  <c r="CM546" i="5"/>
  <c r="CG546" i="5"/>
  <c r="BV546" i="5"/>
  <c r="AQ545" i="5"/>
  <c r="CP545" i="5" s="1"/>
  <c r="AO545" i="5"/>
  <c r="AM545" i="5"/>
  <c r="AK545" i="5"/>
  <c r="AI545" i="5"/>
  <c r="AG545" i="5"/>
  <c r="CH545" i="5" s="1"/>
  <c r="P546" i="2"/>
  <c r="AD545" i="5"/>
  <c r="AC545" i="5"/>
  <c r="AB545" i="5"/>
  <c r="AA545" i="5"/>
  <c r="Z545" i="5"/>
  <c r="AJ308" i="7"/>
  <c r="AG308" i="7"/>
  <c r="J308" i="7"/>
  <c r="B308" i="7" s="1"/>
  <c r="AK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K307" i="7" s="1"/>
  <c r="AJ307" i="7"/>
  <c r="AG307" i="7"/>
  <c r="AH308" i="7" l="1"/>
  <c r="AH307" i="7"/>
  <c r="BK544" i="5"/>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J305" i="7"/>
  <c r="AG305" i="7"/>
  <c r="J305" i="7"/>
  <c r="B305" i="7" s="1"/>
  <c r="AK305" i="7" s="1"/>
  <c r="Y345" i="6"/>
  <c r="V345" i="6"/>
  <c r="U345" i="6"/>
  <c r="CI541" i="5"/>
  <c r="CF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K303" i="7" s="1"/>
  <c r="AJ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J302" i="7"/>
  <c r="AG302" i="7"/>
  <c r="J302" i="7"/>
  <c r="B302" i="7" s="1"/>
  <c r="AK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K301" i="7" s="1"/>
  <c r="AJ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K300" i="7" s="1"/>
  <c r="AJ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K299" i="7" s="1"/>
  <c r="AJ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K298" i="7" s="1"/>
  <c r="AJ298" i="7"/>
  <c r="AG298" i="7"/>
  <c r="Y339" i="6"/>
  <c r="V339" i="6"/>
  <c r="U339" i="6"/>
  <c r="AA535" i="2"/>
  <c r="Z535" i="2"/>
  <c r="X535" i="2"/>
  <c r="W535" i="2"/>
  <c r="P535" i="2"/>
  <c r="AQ534" i="5"/>
  <c r="CP534" i="5" s="1"/>
  <c r="AO534" i="5"/>
  <c r="AM534" i="5"/>
  <c r="AK534" i="5"/>
  <c r="AI534" i="5"/>
  <c r="CN534" i="5" s="1"/>
  <c r="AG534" i="5"/>
  <c r="CH534" i="5" s="1"/>
  <c r="J297" i="7"/>
  <c r="B297" i="7" s="1"/>
  <c r="AK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J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J296" i="7"/>
  <c r="AG296" i="7"/>
  <c r="J296" i="7"/>
  <c r="B296" i="7" s="1"/>
  <c r="AK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K293" i="7" s="1"/>
  <c r="AJ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K292" i="7" s="1"/>
  <c r="AJ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J291" i="7"/>
  <c r="AG291" i="7"/>
  <c r="J291" i="7"/>
  <c r="B291" i="7" s="1"/>
  <c r="AK291" i="7" s="1"/>
  <c r="Y332" i="6"/>
  <c r="V332" i="6"/>
  <c r="U332" i="6"/>
  <c r="AI528" i="5"/>
  <c r="CJ528" i="5" s="1"/>
  <c r="AQ528" i="5"/>
  <c r="CP528" i="5" s="1"/>
  <c r="AO528" i="5"/>
  <c r="AM528" i="5"/>
  <c r="AK528" i="5"/>
  <c r="AD528" i="5"/>
  <c r="AC528" i="5"/>
  <c r="AB528" i="5"/>
  <c r="AA528" i="5"/>
  <c r="Z528" i="5"/>
  <c r="CM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J290" i="7"/>
  <c r="AG290" i="7"/>
  <c r="J290" i="7"/>
  <c r="B290" i="7" s="1"/>
  <c r="AK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K289" i="7" s="1"/>
  <c r="AJ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J288" i="7"/>
  <c r="AG288" i="7"/>
  <c r="J288" i="7"/>
  <c r="B288" i="7" s="1"/>
  <c r="AK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K286" i="7" s="1"/>
  <c r="AJ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K285" i="7" s="1"/>
  <c r="AJ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K284" i="7" s="1"/>
  <c r="AJ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K283" i="7" s="1"/>
  <c r="AJ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J282" i="7"/>
  <c r="AG282" i="7"/>
  <c r="J282" i="7"/>
  <c r="B282" i="7" s="1"/>
  <c r="AK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K281" i="7" s="1"/>
  <c r="AJ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J278" i="7"/>
  <c r="AG278" i="7"/>
  <c r="J278" i="7"/>
  <c r="B278" i="7" s="1"/>
  <c r="AK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K277" i="7" s="1"/>
  <c r="AJ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K276" i="7" s="1"/>
  <c r="AJ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J275" i="7"/>
  <c r="AG275" i="7"/>
  <c r="J275" i="7"/>
  <c r="B275" i="7" s="1"/>
  <c r="AK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J273" i="7"/>
  <c r="AG273" i="7"/>
  <c r="J273" i="7"/>
  <c r="B273" i="7" s="1"/>
  <c r="AK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K272" i="7" s="1"/>
  <c r="AJ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K271" i="7" s="1"/>
  <c r="AJ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K270" i="7" s="1"/>
  <c r="AJ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K269" i="7" s="1"/>
  <c r="AJ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K268" i="7" s="1"/>
  <c r="AJ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J267" i="7"/>
  <c r="AG267" i="7"/>
  <c r="J267" i="7"/>
  <c r="B267" i="7" s="1"/>
  <c r="AK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K266" i="7" s="1"/>
  <c r="AJ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J265" i="7"/>
  <c r="AG265" i="7"/>
  <c r="J265" i="7"/>
  <c r="B265" i="7" s="1"/>
  <c r="AK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J264" i="7"/>
  <c r="AG264" i="7"/>
  <c r="J264" i="7"/>
  <c r="B264" i="7" s="1"/>
  <c r="AK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540"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K263" i="7" s="1"/>
  <c r="AJ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K262" i="7" s="1"/>
  <c r="AJ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K261" i="7" s="1"/>
  <c r="AJ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J260" i="7"/>
  <c r="AG260" i="7"/>
  <c r="J260" i="7"/>
  <c r="B260" i="7" s="1"/>
  <c r="AK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J258" i="7"/>
  <c r="AG258" i="7"/>
  <c r="J258" i="7"/>
  <c r="B258" i="7" s="1"/>
  <c r="AK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K257" i="7" s="1"/>
  <c r="AJ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J256" i="7"/>
  <c r="AG256" i="7"/>
  <c r="J256" i="7"/>
  <c r="B256" i="7" s="1"/>
  <c r="AK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K255" i="7" s="1"/>
  <c r="AJ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K254" i="7" s="1"/>
  <c r="AJ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K253" i="7" s="1"/>
  <c r="AJ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K252" i="7" s="1"/>
  <c r="AJ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K251" i="7" s="1"/>
  <c r="AJ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K250" i="7" s="1"/>
  <c r="AJ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K248" i="7" s="1"/>
  <c r="AJ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J247" i="7"/>
  <c r="AG247" i="7"/>
  <c r="J247" i="7"/>
  <c r="B247" i="7" s="1"/>
  <c r="AK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K246" i="7" s="1"/>
  <c r="AJ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K245" i="7" s="1"/>
  <c r="AJ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J480" i="5" s="1"/>
  <c r="AG480" i="5"/>
  <c r="CH480" i="5" s="1"/>
  <c r="P540"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J243" i="7"/>
  <c r="AG243" i="7"/>
  <c r="J243" i="7"/>
  <c r="B243" i="7" s="1"/>
  <c r="AK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K242" i="7" s="1"/>
  <c r="AJ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K241" i="7" s="1"/>
  <c r="AJ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K239" i="7" s="1"/>
  <c r="AJ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J235" i="7"/>
  <c r="AG235" i="7"/>
  <c r="J235" i="7"/>
  <c r="B235" i="7" s="1"/>
  <c r="AK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N469" i="5" s="1"/>
  <c r="AG469" i="5"/>
  <c r="CH469" i="5" s="1"/>
  <c r="Y273" i="6"/>
  <c r="V273" i="6"/>
  <c r="U273" i="6"/>
  <c r="AJ232" i="7"/>
  <c r="AG232" i="7"/>
  <c r="J232" i="7"/>
  <c r="B232" i="7" s="1"/>
  <c r="AK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K231" i="7" s="1"/>
  <c r="AJ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J230" i="7"/>
  <c r="AG230" i="7"/>
  <c r="J230" i="7"/>
  <c r="B230" i="7" s="1"/>
  <c r="AK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K229" i="7" s="1"/>
  <c r="AJ229" i="7"/>
  <c r="AG229" i="7"/>
  <c r="Y270" i="6"/>
  <c r="V270" i="6"/>
  <c r="U270" i="6"/>
  <c r="AU465" i="5"/>
  <c r="AS465" i="5"/>
  <c r="AQ465" i="5"/>
  <c r="AO465" i="5"/>
  <c r="AM465" i="5"/>
  <c r="AK465" i="5"/>
  <c r="AI465" i="5"/>
  <c r="CN465" i="5" s="1"/>
  <c r="AG465" i="5"/>
  <c r="CH465" i="5" s="1"/>
  <c r="AJ228" i="7"/>
  <c r="AG228" i="7"/>
  <c r="J228" i="7"/>
  <c r="B228" i="7" s="1"/>
  <c r="AK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J223" i="7"/>
  <c r="AG223" i="7"/>
  <c r="J223" i="7"/>
  <c r="B223" i="7" s="1"/>
  <c r="AK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K222" i="7" s="1"/>
  <c r="AJ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K221" i="7" s="1"/>
  <c r="AJ221" i="7"/>
  <c r="AG221" i="7"/>
  <c r="Y262" i="6"/>
  <c r="V262" i="6"/>
  <c r="U262" i="6"/>
  <c r="BF457" i="5"/>
  <c r="AU457" i="5"/>
  <c r="AS457" i="5"/>
  <c r="AI457" i="5"/>
  <c r="CJ457" i="5" s="1"/>
  <c r="AG457" i="5"/>
  <c r="CH457" i="5" s="1"/>
  <c r="Y261" i="6"/>
  <c r="V261" i="6"/>
  <c r="U261" i="6"/>
  <c r="AJ220" i="7"/>
  <c r="AG220" i="7"/>
  <c r="J220" i="7"/>
  <c r="B220" i="7" s="1"/>
  <c r="AK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K219" i="7" s="1"/>
  <c r="AJ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J218" i="7"/>
  <c r="AG218" i="7"/>
  <c r="J218" i="7"/>
  <c r="B218" i="7" s="1"/>
  <c r="AK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K217" i="7" s="1"/>
  <c r="AJ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J216" i="7"/>
  <c r="AG216" i="7"/>
  <c r="J216" i="7"/>
  <c r="B216" i="7" s="1"/>
  <c r="AK216" i="7" s="1"/>
  <c r="Y257" i="6"/>
  <c r="V257" i="6"/>
  <c r="U257" i="6"/>
  <c r="AS452" i="5"/>
  <c r="AI452" i="5"/>
  <c r="CJ452" i="5" s="1"/>
  <c r="AG452" i="5"/>
  <c r="CH452" i="5" s="1"/>
  <c r="Y256" i="6"/>
  <c r="V256" i="6"/>
  <c r="U256" i="6"/>
  <c r="AJ215" i="7"/>
  <c r="AG215" i="7"/>
  <c r="J215" i="7"/>
  <c r="B215" i="7" s="1"/>
  <c r="AK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540"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J213" i="7"/>
  <c r="AG213" i="7"/>
  <c r="J213" i="7"/>
  <c r="B213" i="7" s="1"/>
  <c r="AK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J212" i="7"/>
  <c r="AG212" i="7"/>
  <c r="J212" i="7"/>
  <c r="B212" i="7" s="1"/>
  <c r="AK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K211" i="7" s="1"/>
  <c r="AJ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K210" i="7" s="1"/>
  <c r="AG210" i="7"/>
  <c r="AJ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K209" i="7" s="1"/>
  <c r="AJ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J207" i="7"/>
  <c r="AG207" i="7"/>
  <c r="J207" i="7"/>
  <c r="B207" i="7" s="1"/>
  <c r="AK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K206" i="7" s="1"/>
  <c r="AJ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J203" i="7"/>
  <c r="AG203" i="7"/>
  <c r="J203" i="7"/>
  <c r="B203" i="7" s="1"/>
  <c r="AK203" i="7" s="1"/>
  <c r="Y244" i="6"/>
  <c r="V244" i="6"/>
  <c r="U244" i="6"/>
  <c r="P441" i="2"/>
  <c r="AD440" i="5"/>
  <c r="CG440" i="5" s="1"/>
  <c r="AC440" i="5"/>
  <c r="AB440" i="5"/>
  <c r="AA440" i="5"/>
  <c r="Z440" i="5"/>
  <c r="BE440" i="5" s="1"/>
  <c r="BJ440" i="5" s="1"/>
  <c r="BN440" i="5" s="1"/>
  <c r="AH204" i="7" l="1"/>
  <c r="AH208" i="7"/>
  <c r="AH205" i="7"/>
  <c r="AH206" i="7"/>
  <c r="AH203" i="7"/>
  <c r="AH207" i="7"/>
  <c r="BK441" i="5"/>
  <c r="BK442" i="5"/>
  <c r="BK444" i="5"/>
  <c r="BK443" i="5"/>
  <c r="BK440" i="5"/>
  <c r="BW443" i="5"/>
  <c r="CL444" i="5"/>
  <c r="BV444" i="5"/>
  <c r="BV775" i="5" s="1"/>
  <c r="CG443" i="5"/>
  <c r="AE775"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J202" i="7"/>
  <c r="AG202" i="7"/>
  <c r="J202" i="7"/>
  <c r="B202" i="7" s="1"/>
  <c r="AK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J200" i="7"/>
  <c r="AG200" i="7"/>
  <c r="J200" i="7"/>
  <c r="B200" i="7" s="1"/>
  <c r="AK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J199" i="7"/>
  <c r="AG199" i="7"/>
  <c r="J199" i="7"/>
  <c r="B199" i="7" s="1"/>
  <c r="AK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K198" i="7"/>
  <c r="AH198" i="7" s="1"/>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L433" i="5" s="1"/>
  <c r="AC433" i="5"/>
  <c r="AB433" i="5"/>
  <c r="AA433" i="5"/>
  <c r="Z433" i="5"/>
  <c r="CM433" i="5" s="1"/>
  <c r="AJ196" i="7"/>
  <c r="AG196" i="7"/>
  <c r="J196" i="7"/>
  <c r="B196" i="7" s="1"/>
  <c r="AK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J195" i="7"/>
  <c r="AG195" i="7"/>
  <c r="J195" i="7"/>
  <c r="B195" i="7" s="1"/>
  <c r="AK195" i="7" s="1"/>
  <c r="Y236" i="6"/>
  <c r="V236" i="6"/>
  <c r="U236" i="6"/>
  <c r="AS431" i="5"/>
  <c r="AI431" i="5"/>
  <c r="CJ431" i="5" s="1"/>
  <c r="AG431" i="5"/>
  <c r="CH431" i="5" s="1"/>
  <c r="Y235" i="6"/>
  <c r="V235" i="6"/>
  <c r="U235" i="6"/>
  <c r="AJ194" i="7"/>
  <c r="AG194" i="7"/>
  <c r="J194" i="7"/>
  <c r="B194" i="7" s="1"/>
  <c r="AK194" i="7" s="1"/>
  <c r="CI431" i="5"/>
  <c r="CF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K193" i="7" s="1"/>
  <c r="AJ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J192" i="7"/>
  <c r="AG192" i="7"/>
  <c r="J192" i="7"/>
  <c r="B192" i="7" s="1"/>
  <c r="AK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J191" i="7"/>
  <c r="AG191" i="7"/>
  <c r="J191" i="7"/>
  <c r="B191" i="7" s="1"/>
  <c r="AK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J190" i="7"/>
  <c r="AG190" i="7"/>
  <c r="J190" i="7"/>
  <c r="B190" i="7" s="1"/>
  <c r="AK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I425" i="5"/>
  <c r="CF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K187" i="7" s="1"/>
  <c r="AJ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H423" i="5"/>
  <c r="BF423" i="5"/>
  <c r="AX423" i="5"/>
  <c r="AD423" i="5"/>
  <c r="AC423" i="5"/>
  <c r="AB423" i="5"/>
  <c r="AA423" i="5"/>
  <c r="Z423" i="5"/>
  <c r="CK423" i="5" s="1"/>
  <c r="J186" i="7"/>
  <c r="B186" i="7" s="1"/>
  <c r="AK186" i="7" s="1"/>
  <c r="AJ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H422" i="5"/>
  <c r="BF422" i="5"/>
  <c r="AX422" i="5"/>
  <c r="AQ422" i="5"/>
  <c r="AO422" i="5"/>
  <c r="AM422" i="5"/>
  <c r="AD422" i="5"/>
  <c r="CG422" i="5" s="1"/>
  <c r="AC422" i="5"/>
  <c r="AB422" i="5"/>
  <c r="AA422" i="5"/>
  <c r="Z422" i="5"/>
  <c r="CK422" i="5" s="1"/>
  <c r="AJ185" i="7"/>
  <c r="AG185" i="7"/>
  <c r="J185" i="7"/>
  <c r="B185" i="7" s="1"/>
  <c r="AK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N420" i="5" s="1"/>
  <c r="AG420" i="5"/>
  <c r="CH420" i="5" s="1"/>
  <c r="Y224" i="6"/>
  <c r="V224" i="6"/>
  <c r="U224" i="6"/>
  <c r="AJ183" i="7"/>
  <c r="AG183" i="7"/>
  <c r="J183" i="7"/>
  <c r="B183" i="7" s="1"/>
  <c r="AK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J182" i="7"/>
  <c r="AG182" i="7"/>
  <c r="J182" i="7"/>
  <c r="B182" i="7" s="1"/>
  <c r="AK182" i="7" s="1"/>
  <c r="Y223" i="6"/>
  <c r="V223" i="6"/>
  <c r="U223" i="6"/>
  <c r="AA420" i="2"/>
  <c r="Z420" i="2"/>
  <c r="X420" i="2"/>
  <c r="W420" i="2"/>
  <c r="P420" i="2"/>
  <c r="AG418" i="5"/>
  <c r="CH418" i="5" s="1"/>
  <c r="Y222" i="6"/>
  <c r="V222" i="6"/>
  <c r="U222" i="6"/>
  <c r="J181" i="7"/>
  <c r="B181" i="7" s="1"/>
  <c r="AK181" i="7" s="1"/>
  <c r="AJ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J179" i="7"/>
  <c r="AG179" i="7"/>
  <c r="J179" i="7"/>
  <c r="B179" i="7" s="1"/>
  <c r="AK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K178" i="7" s="1"/>
  <c r="AJ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J177" i="7"/>
  <c r="AG177" i="7"/>
  <c r="J177" i="7"/>
  <c r="B177" i="7" s="1"/>
  <c r="AK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K176" i="7" s="1"/>
  <c r="AJ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J175" i="7"/>
  <c r="AG175" i="7"/>
  <c r="J175" i="7"/>
  <c r="B175" i="7" s="1"/>
  <c r="AK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H411" i="5"/>
  <c r="BF411" i="5"/>
  <c r="AU411" i="5"/>
  <c r="AQ411" i="5"/>
  <c r="AO411" i="5"/>
  <c r="AM411" i="5"/>
  <c r="AK411" i="5"/>
  <c r="AI411" i="5"/>
  <c r="CJ411" i="5" s="1"/>
  <c r="AD411" i="5"/>
  <c r="CG411" i="5" s="1"/>
  <c r="AC411" i="5"/>
  <c r="AB411" i="5"/>
  <c r="AA411" i="5"/>
  <c r="Z411" i="5"/>
  <c r="CK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K173" i="7" s="1"/>
  <c r="AJ173" i="7"/>
  <c r="AG173" i="7"/>
  <c r="Y214" i="6"/>
  <c r="V214" i="6"/>
  <c r="U214" i="6"/>
  <c r="AA411" i="2"/>
  <c r="Z411" i="2"/>
  <c r="X411" i="2"/>
  <c r="W411" i="2"/>
  <c r="P411" i="2"/>
  <c r="AU409" i="5"/>
  <c r="AS409" i="5"/>
  <c r="AI409" i="5"/>
  <c r="CN409" i="5" s="1"/>
  <c r="AA410" i="2"/>
  <c r="Z410" i="2"/>
  <c r="X410" i="2"/>
  <c r="W410" i="2"/>
  <c r="P410" i="2"/>
  <c r="AJ172" i="7"/>
  <c r="AG172" i="7"/>
  <c r="J172" i="7"/>
  <c r="B172" i="7" s="1"/>
  <c r="AK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K171" i="7" s="1"/>
  <c r="AJ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K168" i="7" s="1"/>
  <c r="AJ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J167" i="7"/>
  <c r="AG167" i="7"/>
  <c r="J167" i="7"/>
  <c r="B167" i="7" s="1"/>
  <c r="AK167" i="7" s="1"/>
  <c r="Y208" i="6"/>
  <c r="V208" i="6"/>
  <c r="U208" i="6"/>
  <c r="AU403" i="5"/>
  <c r="AS403" i="5"/>
  <c r="AI403" i="5"/>
  <c r="CJ403" i="5" s="1"/>
  <c r="AG403" i="5"/>
  <c r="CH403" i="5" s="1"/>
  <c r="AA404" i="2"/>
  <c r="Z404" i="2"/>
  <c r="X404" i="2"/>
  <c r="W404" i="2"/>
  <c r="P404" i="2"/>
  <c r="Y207" i="6"/>
  <c r="V207" i="6"/>
  <c r="U207" i="6"/>
  <c r="AJ166" i="7"/>
  <c r="AG166" i="7"/>
  <c r="J166" i="7"/>
  <c r="B166" i="7" s="1"/>
  <c r="AK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AH168" i="7" l="1"/>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J165" i="7"/>
  <c r="AG165" i="7"/>
  <c r="J165" i="7"/>
  <c r="B165" i="7" s="1"/>
  <c r="AK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K163" i="7" s="1"/>
  <c r="AJ163" i="7"/>
  <c r="AG163" i="7"/>
  <c r="Y204" i="6"/>
  <c r="V204" i="6"/>
  <c r="U204" i="6"/>
  <c r="AA401" i="2"/>
  <c r="Z401" i="2"/>
  <c r="X401" i="2"/>
  <c r="W401" i="2"/>
  <c r="P401" i="2"/>
  <c r="AH163" i="7" l="1"/>
  <c r="AH165" i="7"/>
  <c r="BK400" i="5"/>
  <c r="BK402" i="5"/>
  <c r="BK401" i="5"/>
  <c r="BE402" i="5"/>
  <c r="BJ402" i="5" s="1"/>
  <c r="BN402" i="5" s="1"/>
  <c r="CM402" i="5"/>
  <c r="CJ401" i="5"/>
  <c r="CL402" i="5"/>
  <c r="CM401" i="5"/>
  <c r="BE401" i="5"/>
  <c r="BJ401" i="5" s="1"/>
  <c r="BN401" i="5" s="1"/>
  <c r="CL401" i="5"/>
  <c r="CK400" i="5"/>
  <c r="CL400" i="5"/>
  <c r="BE400" i="5"/>
  <c r="BJ400" i="5" s="1"/>
  <c r="BN400" i="5" s="1"/>
  <c r="CJ400" i="5"/>
  <c r="AS399" i="5"/>
  <c r="AJ162" i="7"/>
  <c r="AG162" i="7"/>
  <c r="J162" i="7"/>
  <c r="B162" i="7" s="1"/>
  <c r="AK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J161" i="7"/>
  <c r="AG161" i="7"/>
  <c r="J161" i="7"/>
  <c r="B161" i="7" s="1"/>
  <c r="AK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J396" i="5" s="1"/>
  <c r="AG396" i="5"/>
  <c r="CH396" i="5" s="1"/>
  <c r="AJ159" i="7"/>
  <c r="AG159" i="7"/>
  <c r="J159" i="7"/>
  <c r="B159" i="7" s="1"/>
  <c r="AK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J158" i="7"/>
  <c r="AG158" i="7"/>
  <c r="J158" i="7"/>
  <c r="B158" i="7" s="1"/>
  <c r="AK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J157" i="7"/>
  <c r="AG157" i="7"/>
  <c r="J157" i="7"/>
  <c r="B157" i="7" s="1"/>
  <c r="AK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J156" i="7"/>
  <c r="AG156" i="7"/>
  <c r="J156" i="7"/>
  <c r="B156" i="7" s="1"/>
  <c r="AK156" i="7" s="1"/>
  <c r="J155" i="7"/>
  <c r="Y197" i="6"/>
  <c r="V197" i="6"/>
  <c r="U197" i="6"/>
  <c r="AH156" i="7" l="1"/>
  <c r="AH158" i="7"/>
  <c r="AH160" i="7"/>
  <c r="AH161" i="7"/>
  <c r="AH162" i="7"/>
  <c r="BK398" i="5"/>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J154" i="7"/>
  <c r="AG154" i="7"/>
  <c r="J154" i="7"/>
  <c r="B154" i="7" s="1"/>
  <c r="AK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J153" i="7"/>
  <c r="AG153" i="7"/>
  <c r="J153" i="7"/>
  <c r="B153" i="7" s="1"/>
  <c r="AK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J152" i="7"/>
  <c r="AG152" i="7"/>
  <c r="J152" i="7"/>
  <c r="B152" i="7" s="1"/>
  <c r="AK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K151" i="7" s="1"/>
  <c r="AH151" i="7" s="1"/>
  <c r="AJ151" i="7"/>
  <c r="AG151" i="7"/>
  <c r="Y192" i="6"/>
  <c r="V192" i="6"/>
  <c r="U192" i="6"/>
  <c r="AA389" i="2"/>
  <c r="Z389" i="2"/>
  <c r="X389" i="2"/>
  <c r="W389" i="2"/>
  <c r="P389" i="2"/>
  <c r="AH152" i="7" l="1"/>
  <c r="BK390" i="5"/>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K150" i="7" s="1"/>
  <c r="AJ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J148" i="7"/>
  <c r="AG148" i="7"/>
  <c r="J148" i="7"/>
  <c r="B148" i="7" s="1"/>
  <c r="AK148" i="7" s="1"/>
  <c r="AJ149" i="7"/>
  <c r="AG149" i="7"/>
  <c r="J149" i="7"/>
  <c r="B149" i="7" s="1"/>
  <c r="AK149" i="7" s="1"/>
  <c r="AH150" i="7" l="1"/>
  <c r="AH148" i="7"/>
  <c r="AH149" i="7"/>
  <c r="BK386" i="5"/>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J147" i="7"/>
  <c r="AG147" i="7"/>
  <c r="J147" i="7"/>
  <c r="B147" i="7" s="1"/>
  <c r="AK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K145" i="7" s="1"/>
  <c r="AJ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J141" i="7"/>
  <c r="AG141" i="7"/>
  <c r="J141" i="7"/>
  <c r="B141" i="7" s="1"/>
  <c r="AK141" i="7" s="1"/>
  <c r="Y183" i="6"/>
  <c r="V183" i="6"/>
  <c r="U183" i="6"/>
  <c r="AX379" i="5"/>
  <c r="AS379" i="5"/>
  <c r="AU379" i="5"/>
  <c r="AQ379" i="5"/>
  <c r="AO379" i="5"/>
  <c r="AM379" i="5"/>
  <c r="AK379" i="5"/>
  <c r="AD379" i="5"/>
  <c r="CG379" i="5" s="1"/>
  <c r="AC379" i="5"/>
  <c r="AB379" i="5"/>
  <c r="AA379" i="5"/>
  <c r="Z379" i="5"/>
  <c r="BE379" i="5" s="1"/>
  <c r="BJ379" i="5" s="1"/>
  <c r="BN379" i="5" s="1"/>
  <c r="AH141" i="7" l="1"/>
  <c r="BK379" i="5"/>
  <c r="CL379" i="5"/>
  <c r="CK379" i="5"/>
  <c r="CM379" i="5"/>
  <c r="CN379" i="5"/>
  <c r="AY776" i="5"/>
  <c r="CI378" i="5" l="1"/>
  <c r="CF378" i="5"/>
  <c r="CE378" i="5"/>
  <c r="CD378" i="5"/>
  <c r="CC378" i="5"/>
  <c r="CB378" i="5"/>
  <c r="CA378" i="5"/>
  <c r="BZ378" i="5"/>
  <c r="BY378" i="5"/>
  <c r="BX378" i="5"/>
  <c r="BT378" i="5"/>
  <c r="BS378" i="5"/>
  <c r="BR378" i="5"/>
  <c r="BQ378" i="5"/>
  <c r="BL378" i="5"/>
  <c r="BM378" i="5"/>
  <c r="BH378" i="5"/>
  <c r="BF378" i="5"/>
  <c r="BB776" i="5"/>
  <c r="AA379" i="2"/>
  <c r="Z379" i="2"/>
  <c r="X379" i="2"/>
  <c r="P379" i="2"/>
  <c r="AJ140" i="7"/>
  <c r="AG140" i="7"/>
  <c r="J140" i="7"/>
  <c r="B140" i="7" s="1"/>
  <c r="AK140" i="7" s="1"/>
  <c r="Y182" i="6"/>
  <c r="V182" i="6"/>
  <c r="U182" i="6"/>
  <c r="AG378" i="5"/>
  <c r="CH378" i="5" s="1"/>
  <c r="AI378" i="5"/>
  <c r="CN378" i="5" s="1"/>
  <c r="AS378" i="5"/>
  <c r="AX378" i="5"/>
  <c r="AU378" i="5"/>
  <c r="AQ378" i="5"/>
  <c r="AO378" i="5"/>
  <c r="AM378" i="5"/>
  <c r="AK378" i="5"/>
  <c r="AD378" i="5"/>
  <c r="CG378" i="5" s="1"/>
  <c r="AC378" i="5"/>
  <c r="AB378" i="5"/>
  <c r="AA378" i="5"/>
  <c r="Z378" i="5"/>
  <c r="CM378" i="5" s="1"/>
  <c r="AH140" i="7" l="1"/>
  <c r="BK378" i="5"/>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J139" i="7"/>
  <c r="AG139" i="7"/>
  <c r="J139" i="7"/>
  <c r="B139" i="7" s="1"/>
  <c r="AK139" i="7" s="1"/>
  <c r="Y181" i="6"/>
  <c r="V181" i="6"/>
  <c r="U181" i="6"/>
  <c r="AA378" i="2"/>
  <c r="Z378" i="2"/>
  <c r="X378" i="2"/>
  <c r="P378" i="2"/>
  <c r="AH139" i="7" l="1"/>
  <c r="BK377" i="5"/>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H376" i="5"/>
  <c r="BF376" i="5"/>
  <c r="AX376" i="5"/>
  <c r="AU376" i="5"/>
  <c r="AG376" i="5"/>
  <c r="CH376" i="5" s="1"/>
  <c r="AI376" i="5"/>
  <c r="CJ376" i="5" s="1"/>
  <c r="AQ376" i="5"/>
  <c r="AO376" i="5"/>
  <c r="AM376" i="5"/>
  <c r="AK376" i="5"/>
  <c r="AD376" i="5"/>
  <c r="AC376" i="5"/>
  <c r="AB376" i="5"/>
  <c r="AA376" i="5"/>
  <c r="Z376" i="5"/>
  <c r="CM376" i="5" s="1"/>
  <c r="AJ138" i="7"/>
  <c r="AG138" i="7"/>
  <c r="J138" i="7"/>
  <c r="B138" i="7" s="1"/>
  <c r="AK138" i="7" s="1"/>
  <c r="Y180" i="6"/>
  <c r="V180" i="6"/>
  <c r="U180" i="6"/>
  <c r="AA377" i="2"/>
  <c r="Z377" i="2"/>
  <c r="X377" i="2"/>
  <c r="P377" i="2"/>
  <c r="BK376" i="5" l="1"/>
  <c r="AH138" i="7"/>
  <c r="BE376" i="5"/>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K137" i="7" s="1"/>
  <c r="AH137" i="7" s="1"/>
  <c r="AJ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J136" i="7"/>
  <c r="AG136" i="7"/>
  <c r="J136" i="7"/>
  <c r="B136" i="7" s="1"/>
  <c r="AK136" i="7" s="1"/>
  <c r="AH136" i="7" s="1"/>
  <c r="Y178" i="6"/>
  <c r="V178" i="6"/>
  <c r="U178" i="6"/>
  <c r="CJ374" i="5" l="1"/>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K373" i="5" s="1"/>
  <c r="BH373" i="5"/>
  <c r="BF373" i="5"/>
  <c r="AX373" i="5"/>
  <c r="AU373" i="5"/>
  <c r="AS373" i="5"/>
  <c r="AQ373" i="5"/>
  <c r="AO373" i="5"/>
  <c r="AM373" i="5"/>
  <c r="AK373" i="5"/>
  <c r="AI373" i="5"/>
  <c r="CJ373" i="5" s="1"/>
  <c r="AG373" i="5"/>
  <c r="CH373" i="5" s="1"/>
  <c r="AD373" i="5"/>
  <c r="CL373" i="5" s="1"/>
  <c r="AC373" i="5"/>
  <c r="AB373" i="5"/>
  <c r="AA373" i="5"/>
  <c r="Z373" i="5"/>
  <c r="CM373" i="5" s="1"/>
  <c r="AJ135" i="7"/>
  <c r="AG135" i="7"/>
  <c r="J135" i="7"/>
  <c r="B135" i="7" s="1"/>
  <c r="AK135" i="7" s="1"/>
  <c r="AH135" i="7" s="1"/>
  <c r="Y177" i="6"/>
  <c r="V177" i="6"/>
  <c r="U177" i="6"/>
  <c r="BE373" i="5" l="1"/>
  <c r="BJ373" i="5" s="1"/>
  <c r="BN373" i="5" s="1"/>
  <c r="CK373" i="5"/>
  <c r="CN373" i="5"/>
  <c r="CG373" i="5"/>
  <c r="AJ134" i="7"/>
  <c r="AG134" i="7"/>
  <c r="J134" i="7"/>
  <c r="B134" i="7" s="1"/>
  <c r="AK134" i="7" s="1"/>
  <c r="AH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BK372" i="5" l="1"/>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J133" i="7"/>
  <c r="AG133" i="7"/>
  <c r="J133" i="7"/>
  <c r="B133" i="7" s="1"/>
  <c r="AK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K132" i="7" s="1"/>
  <c r="AH132" i="7" s="1"/>
  <c r="AJ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BK370" i="5" l="1"/>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J131" i="7"/>
  <c r="AG131" i="7"/>
  <c r="J131" i="7"/>
  <c r="B131" i="7" s="1"/>
  <c r="AK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L540" i="7"/>
  <c r="AJ129" i="7"/>
  <c r="AG129" i="7"/>
  <c r="J129" i="7"/>
  <c r="B129" i="7" s="1"/>
  <c r="AK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J128" i="7"/>
  <c r="AG128" i="7"/>
  <c r="J128" i="7"/>
  <c r="B128" i="7" s="1"/>
  <c r="AK128" i="7" s="1"/>
  <c r="AH128" i="7" l="1"/>
  <c r="BK366" i="5"/>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J127" i="7"/>
  <c r="AG127" i="7"/>
  <c r="J127" i="7"/>
  <c r="B127" i="7" s="1"/>
  <c r="AK127" i="7" s="1"/>
  <c r="AH127" i="7" s="1"/>
  <c r="Y169" i="6"/>
  <c r="V169" i="6"/>
  <c r="U169" i="6"/>
  <c r="CK365" i="5" l="1"/>
  <c r="CM365" i="5"/>
  <c r="CL365" i="5"/>
  <c r="CJ365" i="5"/>
  <c r="CG365" i="5"/>
  <c r="AS364" i="5"/>
  <c r="AI364" i="5"/>
  <c r="CJ364" i="5" s="1"/>
  <c r="AG364" i="5"/>
  <c r="CH364" i="5" s="1"/>
  <c r="Y168" i="6"/>
  <c r="V168" i="6"/>
  <c r="U168" i="6"/>
  <c r="AJ126" i="7"/>
  <c r="AG126" i="7"/>
  <c r="J126" i="7"/>
  <c r="B126" i="7" s="1"/>
  <c r="AK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J125" i="7"/>
  <c r="AG125" i="7"/>
  <c r="J125" i="7"/>
  <c r="B125" i="7" s="1"/>
  <c r="AK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J124" i="7"/>
  <c r="AG124" i="7"/>
  <c r="J124" i="7"/>
  <c r="B124" i="7" s="1"/>
  <c r="AK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J123" i="7"/>
  <c r="AG123" i="7"/>
  <c r="J123" i="7"/>
  <c r="B123" i="7" s="1"/>
  <c r="AK123" i="7" s="1"/>
  <c r="AH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BK361" i="5" l="1"/>
  <c r="CK361" i="5"/>
  <c r="CM361" i="5"/>
  <c r="CN361" i="5"/>
  <c r="CL361" i="5"/>
  <c r="AU360" i="5"/>
  <c r="AS360" i="5"/>
  <c r="AI360" i="5"/>
  <c r="CJ360" i="5" s="1"/>
  <c r="AG360" i="5"/>
  <c r="CH360" i="5" s="1"/>
  <c r="Y164" i="6"/>
  <c r="V164" i="6"/>
  <c r="U164" i="6"/>
  <c r="J122" i="7"/>
  <c r="B122" i="7" s="1"/>
  <c r="AK122" i="7" s="1"/>
  <c r="AH122" i="7" s="1"/>
  <c r="AJ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J121" i="7"/>
  <c r="AG121" i="7"/>
  <c r="J121" i="7"/>
  <c r="B121" i="7" s="1"/>
  <c r="AK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J120" i="7"/>
  <c r="AG120" i="7"/>
  <c r="J120" i="7"/>
  <c r="B120" i="7" s="1"/>
  <c r="AK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K119" i="7" s="1"/>
  <c r="AJ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AH119" i="7" l="1"/>
  <c r="BK357" i="5"/>
  <c r="CM357" i="5"/>
  <c r="CK357" i="5"/>
  <c r="CJ357" i="5"/>
  <c r="CL357" i="5"/>
  <c r="AU356" i="5"/>
  <c r="AS356" i="5"/>
  <c r="AQ356" i="5"/>
  <c r="AO356" i="5"/>
  <c r="AM356" i="5"/>
  <c r="AK356" i="5"/>
  <c r="AI356" i="5"/>
  <c r="CJ356" i="5" s="1"/>
  <c r="AG356" i="5"/>
  <c r="CH356" i="5" s="1"/>
  <c r="Y160" i="6"/>
  <c r="V160" i="6"/>
  <c r="U160" i="6"/>
  <c r="AJ118" i="7"/>
  <c r="AG118" i="7"/>
  <c r="J118" i="7"/>
  <c r="B118" i="7" s="1"/>
  <c r="AK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K356" i="5"/>
  <c r="CM356" i="5"/>
  <c r="CN356" i="5"/>
  <c r="CL356" i="5"/>
  <c r="CG356" i="5"/>
  <c r="AU355" i="5"/>
  <c r="AS355" i="5"/>
  <c r="AQ355" i="5"/>
  <c r="AO355" i="5"/>
  <c r="AM355" i="5"/>
  <c r="AK355" i="5"/>
  <c r="AI355" i="5"/>
  <c r="CN355" i="5" s="1"/>
  <c r="AG355" i="5"/>
  <c r="CH355" i="5" s="1"/>
  <c r="Y159" i="6"/>
  <c r="V159" i="6"/>
  <c r="U159" i="6"/>
  <c r="J117" i="7"/>
  <c r="B117" i="7" s="1"/>
  <c r="AK117" i="7" s="1"/>
  <c r="AJ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AH117" i="7" l="1"/>
  <c r="BK355" i="5"/>
  <c r="CJ355" i="5"/>
  <c r="CL355" i="5"/>
  <c r="CM355" i="5"/>
  <c r="BE355" i="5"/>
  <c r="BJ355" i="5" s="1"/>
  <c r="BN355" i="5" s="1"/>
  <c r="AU354" i="5"/>
  <c r="AS354" i="5"/>
  <c r="AQ354" i="5"/>
  <c r="AG354" i="5"/>
  <c r="CH354" i="5" s="1"/>
  <c r="Y158" i="6"/>
  <c r="V158" i="6"/>
  <c r="U158" i="6"/>
  <c r="AJ116" i="7"/>
  <c r="AG116" i="7"/>
  <c r="J116" i="7"/>
  <c r="B116" i="7" s="1"/>
  <c r="AK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J115" i="7"/>
  <c r="AG115" i="7"/>
  <c r="J115" i="7"/>
  <c r="B115" i="7" s="1"/>
  <c r="AK115" i="7" s="1"/>
  <c r="AH115" i="7" s="1"/>
  <c r="CI353" i="5"/>
  <c r="CF353" i="5"/>
  <c r="CE353" i="5"/>
  <c r="CD353" i="5"/>
  <c r="CC353" i="5"/>
  <c r="CB353" i="5"/>
  <c r="CA353" i="5"/>
  <c r="BZ353" i="5"/>
  <c r="BY353" i="5"/>
  <c r="BX353" i="5"/>
  <c r="BT353" i="5"/>
  <c r="BS353" i="5"/>
  <c r="BR353" i="5"/>
  <c r="BQ353" i="5"/>
  <c r="BL353" i="5"/>
  <c r="BM353" i="5"/>
  <c r="BK353" i="5" s="1"/>
  <c r="BH353" i="5"/>
  <c r="BF353" i="5"/>
  <c r="AX353" i="5"/>
  <c r="AD353" i="5"/>
  <c r="AC353" i="5"/>
  <c r="AB353" i="5"/>
  <c r="AA353" i="5"/>
  <c r="Z353" i="5"/>
  <c r="CK353" i="5" s="1"/>
  <c r="AA354" i="2"/>
  <c r="Z354" i="2"/>
  <c r="X354" i="2"/>
  <c r="W354" i="2"/>
  <c r="P354" i="2"/>
  <c r="BE353" i="5" l="1"/>
  <c r="BJ353" i="5" s="1"/>
  <c r="BN353" i="5" s="1"/>
  <c r="CM353" i="5"/>
  <c r="CN353" i="5"/>
  <c r="CL353" i="5"/>
  <c r="CG353" i="5"/>
  <c r="AU352" i="5"/>
  <c r="AS352" i="5"/>
  <c r="AQ352" i="5"/>
  <c r="AO352" i="5"/>
  <c r="AM352" i="5"/>
  <c r="AK352" i="5"/>
  <c r="AI352" i="5"/>
  <c r="CJ352" i="5" s="1"/>
  <c r="AG352" i="5"/>
  <c r="CH352" i="5" s="1"/>
  <c r="J114" i="7"/>
  <c r="B114" i="7" s="1"/>
  <c r="AK114" i="7" s="1"/>
  <c r="AJ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K352" i="5"/>
  <c r="CM352" i="5"/>
  <c r="CN352" i="5"/>
  <c r="CG352" i="5"/>
  <c r="CL352" i="5"/>
  <c r="AU351" i="5"/>
  <c r="AS351" i="5"/>
  <c r="AI351" i="5"/>
  <c r="CJ351" i="5" s="1"/>
  <c r="AG351" i="5"/>
  <c r="CH351" i="5" s="1"/>
  <c r="Y155" i="6"/>
  <c r="V155" i="6"/>
  <c r="U155" i="6"/>
  <c r="AJ113" i="7"/>
  <c r="AG113" i="7"/>
  <c r="J113" i="7"/>
  <c r="B113" i="7" s="1"/>
  <c r="AK113" i="7" s="1"/>
  <c r="CI351" i="5"/>
  <c r="CF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M351" i="5" s="1"/>
  <c r="AA352" i="2"/>
  <c r="Z352" i="2"/>
  <c r="X352" i="2"/>
  <c r="W352" i="2"/>
  <c r="P352" i="2"/>
  <c r="AH113" i="7" l="1"/>
  <c r="BK351" i="5"/>
  <c r="CN351" i="5"/>
  <c r="BE351" i="5"/>
  <c r="BJ351" i="5" s="1"/>
  <c r="BN351" i="5" s="1"/>
  <c r="CK351" i="5"/>
  <c r="CL351" i="5"/>
  <c r="CG351" i="5"/>
  <c r="Y154" i="6"/>
  <c r="V154" i="6"/>
  <c r="U154" i="6"/>
  <c r="AJ112" i="7"/>
  <c r="AG112" i="7"/>
  <c r="J112" i="7"/>
  <c r="B112" i="7" s="1"/>
  <c r="AK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J349" i="5" s="1"/>
  <c r="AG349" i="5"/>
  <c r="CH349" i="5" s="1"/>
  <c r="Y153" i="6"/>
  <c r="V153" i="6"/>
  <c r="U153" i="6"/>
  <c r="AJ111" i="7"/>
  <c r="AG111" i="7"/>
  <c r="J111" i="7"/>
  <c r="B111" i="7" s="1"/>
  <c r="AK111" i="7" s="1"/>
  <c r="AH111" i="7" s="1"/>
  <c r="AD349" i="5"/>
  <c r="CG349" i="5" s="1"/>
  <c r="AC349" i="5"/>
  <c r="AB349" i="5"/>
  <c r="AA349" i="5"/>
  <c r="Z349" i="5"/>
  <c r="CK349" i="5" s="1"/>
  <c r="AX349" i="5"/>
  <c r="AA350" i="2"/>
  <c r="Z350" i="2"/>
  <c r="X350" i="2"/>
  <c r="W350" i="2"/>
  <c r="P350" i="2"/>
  <c r="BK349" i="5" l="1"/>
  <c r="CL349" i="5"/>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J110" i="7"/>
  <c r="AG110" i="7"/>
  <c r="J110" i="7"/>
  <c r="B110" i="7" s="1"/>
  <c r="AK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J109" i="7"/>
  <c r="AG109" i="7"/>
  <c r="J109" i="7"/>
  <c r="B109" i="7" s="1"/>
  <c r="AK109" i="7" s="1"/>
  <c r="AQ347" i="5"/>
  <c r="AO347" i="5"/>
  <c r="AM347" i="5"/>
  <c r="AK347" i="5"/>
  <c r="AD347" i="5"/>
  <c r="CG347" i="5" s="1"/>
  <c r="AC347" i="5"/>
  <c r="AB347" i="5"/>
  <c r="AA347" i="5"/>
  <c r="Z347" i="5"/>
  <c r="CK347" i="5" s="1"/>
  <c r="AA348" i="2"/>
  <c r="Z348" i="2"/>
  <c r="X348" i="2"/>
  <c r="W348" i="2"/>
  <c r="P348" i="2"/>
  <c r="AH109" i="7" l="1"/>
  <c r="BK347" i="5"/>
  <c r="CM347" i="5"/>
  <c r="CN347" i="5"/>
  <c r="BE347" i="5"/>
  <c r="BJ347" i="5" s="1"/>
  <c r="BN347" i="5" s="1"/>
  <c r="CL347" i="5"/>
  <c r="AU346" i="5"/>
  <c r="AS346" i="5"/>
  <c r="AQ346" i="5"/>
  <c r="AO346" i="5"/>
  <c r="AM346" i="5"/>
  <c r="AK346" i="5"/>
  <c r="AI346" i="5"/>
  <c r="CJ346" i="5" s="1"/>
  <c r="AG346" i="5"/>
  <c r="CH346" i="5" s="1"/>
  <c r="Y150" i="6"/>
  <c r="V150" i="6"/>
  <c r="U150" i="6"/>
  <c r="AJ108" i="7"/>
  <c r="AG108" i="7"/>
  <c r="J108" i="7"/>
  <c r="B108" i="7" s="1"/>
  <c r="AK108" i="7" s="1"/>
  <c r="AH108" i="7" s="1"/>
  <c r="CI346" i="5"/>
  <c r="CF346" i="5"/>
  <c r="CE346" i="5"/>
  <c r="CD346" i="5"/>
  <c r="CC346" i="5"/>
  <c r="CB346" i="5"/>
  <c r="CA346" i="5"/>
  <c r="BZ346" i="5"/>
  <c r="BY346" i="5"/>
  <c r="BX346" i="5"/>
  <c r="BT346" i="5"/>
  <c r="BS346" i="5"/>
  <c r="BR346" i="5"/>
  <c r="BQ346" i="5"/>
  <c r="BL346" i="5"/>
  <c r="BM346" i="5"/>
  <c r="BK346" i="5" s="1"/>
  <c r="BH346" i="5"/>
  <c r="BF346" i="5"/>
  <c r="AD346" i="5"/>
  <c r="AC346" i="5"/>
  <c r="AB346" i="5"/>
  <c r="AA346" i="5"/>
  <c r="Z346" i="5"/>
  <c r="BE346" i="5" s="1"/>
  <c r="BJ346" i="5" s="1"/>
  <c r="BN346" i="5" s="1"/>
  <c r="AX346" i="5"/>
  <c r="AA347" i="2"/>
  <c r="Z347" i="2"/>
  <c r="X347" i="2"/>
  <c r="W347" i="2"/>
  <c r="P347" i="2"/>
  <c r="CK346" i="5" l="1"/>
  <c r="CM346" i="5"/>
  <c r="CN346" i="5"/>
  <c r="CG346" i="5"/>
  <c r="CL346" i="5"/>
  <c r="AU345" i="5"/>
  <c r="AS345" i="5"/>
  <c r="AI345" i="5"/>
  <c r="CN345" i="5" s="1"/>
  <c r="AG345" i="5"/>
  <c r="CH345" i="5" s="1"/>
  <c r="Y149" i="6"/>
  <c r="V149" i="6"/>
  <c r="U149" i="6"/>
  <c r="AJ107" i="7"/>
  <c r="AG107" i="7"/>
  <c r="J107" i="7"/>
  <c r="B107" i="7" s="1"/>
  <c r="AK107" i="7" s="1"/>
  <c r="AH107" i="7" s="1"/>
  <c r="CI345" i="5"/>
  <c r="CF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M345" i="5" s="1"/>
  <c r="AA346" i="2"/>
  <c r="Z346" i="2"/>
  <c r="X346" i="2"/>
  <c r="W346" i="2"/>
  <c r="P346" i="2"/>
  <c r="BK345" i="5" l="1"/>
  <c r="CL345" i="5"/>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L344" i="5"/>
  <c r="CJ344" i="5"/>
  <c r="CG344" i="5"/>
  <c r="CM344" i="5"/>
  <c r="CK344" i="5"/>
  <c r="AU343" i="5" l="1"/>
  <c r="AS343" i="5"/>
  <c r="AQ343" i="5"/>
  <c r="AO343" i="5"/>
  <c r="AM343" i="5"/>
  <c r="AK343" i="5"/>
  <c r="AI343" i="5"/>
  <c r="AG343" i="5"/>
  <c r="CH343" i="5" s="1"/>
  <c r="Y147" i="6"/>
  <c r="V147" i="6"/>
  <c r="U147" i="6"/>
  <c r="AJ105" i="7"/>
  <c r="AG105" i="7"/>
  <c r="J105" i="7"/>
  <c r="B105" i="7" s="1"/>
  <c r="AK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J104" i="7"/>
  <c r="AG104" i="7"/>
  <c r="J104" i="7"/>
  <c r="B104" i="7" s="1"/>
  <c r="AK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J103" i="7"/>
  <c r="AG103" i="7"/>
  <c r="J103" i="7"/>
  <c r="B103" i="7" s="1"/>
  <c r="AK103" i="7" s="1"/>
  <c r="AH103" i="7" s="1"/>
  <c r="CI341" i="5"/>
  <c r="CF341" i="5"/>
  <c r="CE341" i="5"/>
  <c r="CD341" i="5"/>
  <c r="CC341" i="5"/>
  <c r="CB341" i="5"/>
  <c r="CA341" i="5"/>
  <c r="BZ341" i="5"/>
  <c r="BY341" i="5"/>
  <c r="BX341" i="5"/>
  <c r="BT341" i="5"/>
  <c r="BS341" i="5"/>
  <c r="BR341" i="5"/>
  <c r="BQ341" i="5"/>
  <c r="BL341" i="5"/>
  <c r="BM341" i="5"/>
  <c r="BK341" i="5" s="1"/>
  <c r="BH341" i="5"/>
  <c r="BF341" i="5"/>
  <c r="AD341" i="5"/>
  <c r="CG341" i="5" s="1"/>
  <c r="AC341" i="5"/>
  <c r="AB341" i="5"/>
  <c r="AA341" i="5"/>
  <c r="Z341" i="5"/>
  <c r="BE341" i="5" s="1"/>
  <c r="BJ341" i="5" s="1"/>
  <c r="BN341" i="5" s="1"/>
  <c r="AX341" i="5"/>
  <c r="P342" i="2"/>
  <c r="CL341" i="5" l="1"/>
  <c r="CJ341" i="5"/>
  <c r="CM341" i="5"/>
  <c r="CK341" i="5"/>
  <c r="AS340" i="5"/>
  <c r="AQ340" i="5"/>
  <c r="AG340" i="5"/>
  <c r="CH340" i="5" s="1"/>
  <c r="Y144" i="6"/>
  <c r="V144" i="6"/>
  <c r="U144" i="6"/>
  <c r="J102" i="7"/>
  <c r="B102" i="7" s="1"/>
  <c r="AK102" i="7" s="1"/>
  <c r="AJ102" i="7"/>
  <c r="AG102" i="7"/>
  <c r="CI340" i="5"/>
  <c r="CF340" i="5"/>
  <c r="CE340" i="5"/>
  <c r="CD340" i="5"/>
  <c r="CC340" i="5"/>
  <c r="CB340" i="5"/>
  <c r="CA340" i="5"/>
  <c r="BZ340" i="5"/>
  <c r="BY340" i="5"/>
  <c r="BX340" i="5"/>
  <c r="BT340" i="5"/>
  <c r="BS340" i="5"/>
  <c r="BR340" i="5"/>
  <c r="BQ340" i="5"/>
  <c r="BL340" i="5"/>
  <c r="BM340" i="5"/>
  <c r="BK340" i="5" s="1"/>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AH102" i="7" l="1"/>
  <c r="CJ340" i="5"/>
  <c r="CL340" i="5"/>
  <c r="CK340" i="5"/>
  <c r="CM340" i="5"/>
  <c r="AU339" i="5"/>
  <c r="AS339" i="5"/>
  <c r="AQ339" i="5"/>
  <c r="Y143" i="6"/>
  <c r="V143" i="6"/>
  <c r="U143" i="6"/>
  <c r="AJ101" i="7"/>
  <c r="AG101" i="7"/>
  <c r="J101" i="7"/>
  <c r="B101" i="7" s="1"/>
  <c r="AK101" i="7" s="1"/>
  <c r="AH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J100" i="7"/>
  <c r="AG100" i="7"/>
  <c r="Y142" i="6"/>
  <c r="V142" i="6"/>
  <c r="U142" i="6"/>
  <c r="AJ99" i="7"/>
  <c r="AG99" i="7"/>
  <c r="J100" i="7"/>
  <c r="B100" i="7" s="1"/>
  <c r="AK100" i="7" s="1"/>
  <c r="AH100" i="7" s="1"/>
  <c r="CI338" i="5"/>
  <c r="CF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H338" i="5" s="1"/>
  <c r="AD338" i="5"/>
  <c r="CL338" i="5" s="1"/>
  <c r="AC338" i="5"/>
  <c r="AB338" i="5"/>
  <c r="AA338" i="5"/>
  <c r="Z338" i="5"/>
  <c r="AA339" i="2"/>
  <c r="Z339" i="2"/>
  <c r="X339" i="2"/>
  <c r="W339" i="2"/>
  <c r="P339" i="2"/>
  <c r="BK338" i="5" l="1"/>
  <c r="BE338" i="5"/>
  <c r="BJ338" i="5" s="1"/>
  <c r="BN338" i="5" s="1"/>
  <c r="CM338" i="5"/>
  <c r="CK338" i="5"/>
  <c r="CJ338" i="5"/>
  <c r="CN338" i="5"/>
  <c r="CG338" i="5"/>
  <c r="AU337" i="5"/>
  <c r="AS337" i="5"/>
  <c r="AQ337" i="5"/>
  <c r="AO337" i="5"/>
  <c r="AM337" i="5"/>
  <c r="AK337" i="5"/>
  <c r="AI337" i="5"/>
  <c r="AG337" i="5"/>
  <c r="CH337" i="5" s="1"/>
  <c r="Y141" i="6"/>
  <c r="V141" i="6"/>
  <c r="U141" i="6"/>
  <c r="J99" i="7"/>
  <c r="B99" i="7" s="1"/>
  <c r="AK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J98" i="7"/>
  <c r="AG98" i="7"/>
  <c r="J98" i="7"/>
  <c r="B98" i="7" s="1"/>
  <c r="AK98" i="7" s="1"/>
  <c r="AH98" i="7" s="1"/>
  <c r="CI336" i="5"/>
  <c r="CH336" i="5"/>
  <c r="CF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G336" i="5"/>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K97" i="7" s="1"/>
  <c r="AJ97" i="7"/>
  <c r="AG97" i="7"/>
  <c r="AD335" i="5"/>
  <c r="AC335" i="5"/>
  <c r="AB335" i="5"/>
  <c r="AA335" i="5"/>
  <c r="Z335" i="5"/>
  <c r="AX335" i="5"/>
  <c r="AH97" i="7" l="1"/>
  <c r="BK335" i="5"/>
  <c r="CJ335" i="5"/>
  <c r="BE335" i="5"/>
  <c r="BJ335" i="5" s="1"/>
  <c r="BN335" i="5" s="1"/>
  <c r="CK335" i="5"/>
  <c r="CM335" i="5"/>
  <c r="CG335" i="5"/>
  <c r="CL335" i="5"/>
  <c r="Y138" i="6" l="1"/>
  <c r="V138" i="6"/>
  <c r="U138" i="6"/>
  <c r="AJ96" i="7"/>
  <c r="AG96" i="7"/>
  <c r="J96" i="7"/>
  <c r="B96" i="7" s="1"/>
  <c r="AK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J95" i="7"/>
  <c r="AG95" i="7"/>
  <c r="J95" i="7"/>
  <c r="B95" i="7" s="1"/>
  <c r="AK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J94" i="7"/>
  <c r="AG94" i="7"/>
  <c r="J94" i="7"/>
  <c r="B94" i="7" s="1"/>
  <c r="AK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H331" i="5" s="1"/>
  <c r="AD331" i="5"/>
  <c r="CL331" i="5" s="1"/>
  <c r="AC331" i="5"/>
  <c r="AB331" i="5"/>
  <c r="AA331" i="5"/>
  <c r="BK331" i="5" l="1"/>
  <c r="AH93" i="7"/>
  <c r="BE331" i="5"/>
  <c r="BJ331" i="5" s="1"/>
  <c r="BN331" i="5" s="1"/>
  <c r="CK331" i="5"/>
  <c r="CM331" i="5"/>
  <c r="CJ331" i="5"/>
  <c r="CN331" i="5"/>
  <c r="CG331" i="5"/>
  <c r="AU330" i="5"/>
  <c r="AS330" i="5"/>
  <c r="AQ330" i="5"/>
  <c r="AO330" i="5"/>
  <c r="AM330" i="5"/>
  <c r="AK330" i="5"/>
  <c r="AI330" i="5"/>
  <c r="AG330" i="5"/>
  <c r="CH330" i="5" s="1"/>
  <c r="Y134" i="6"/>
  <c r="V134" i="6"/>
  <c r="U134" i="6"/>
  <c r="AJ92" i="7"/>
  <c r="AG92" i="7"/>
  <c r="J92" i="7"/>
  <c r="B92" i="7" s="1"/>
  <c r="AK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J91" i="7"/>
  <c r="AG91" i="7"/>
  <c r="J91" i="7"/>
  <c r="B91" i="7" s="1"/>
  <c r="AK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AH91" i="7" l="1"/>
  <c r="BK329" i="5"/>
  <c r="CJ329" i="5"/>
  <c r="CN329" i="5"/>
  <c r="BE329" i="5"/>
  <c r="BJ329" i="5" s="1"/>
  <c r="BN329" i="5" s="1"/>
  <c r="CM329" i="5"/>
  <c r="CK329" i="5"/>
  <c r="CG329" i="5"/>
  <c r="AU328" i="5"/>
  <c r="AS328" i="5"/>
  <c r="AQ328" i="5"/>
  <c r="AO328" i="5"/>
  <c r="AM328" i="5"/>
  <c r="AK328" i="5"/>
  <c r="AI328" i="5"/>
  <c r="AG328" i="5"/>
  <c r="CH328" i="5" s="1"/>
  <c r="AA329" i="2"/>
  <c r="Z329" i="2"/>
  <c r="X329" i="2"/>
  <c r="W329" i="2"/>
  <c r="P329" i="2"/>
  <c r="AJ90" i="7"/>
  <c r="AG90" i="7"/>
  <c r="J90" i="7"/>
  <c r="B90" i="7" s="1"/>
  <c r="AK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J89" i="7"/>
  <c r="AG89" i="7"/>
  <c r="J89" i="7"/>
  <c r="B89" i="7" s="1"/>
  <c r="AK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H326" i="5" s="1"/>
  <c r="AD326" i="5"/>
  <c r="CL326" i="5" s="1"/>
  <c r="AC326" i="5"/>
  <c r="AB326" i="5"/>
  <c r="AA326" i="5"/>
  <c r="Z326" i="5"/>
  <c r="AJ88" i="7"/>
  <c r="AG88" i="7"/>
  <c r="J88" i="7"/>
  <c r="B88" i="7" s="1"/>
  <c r="AK88" i="7" s="1"/>
  <c r="AH88" i="7" s="1"/>
  <c r="Y130" i="6"/>
  <c r="V130" i="6"/>
  <c r="U130" i="6"/>
  <c r="AA327" i="2"/>
  <c r="Z327" i="2"/>
  <c r="X327" i="2"/>
  <c r="W327" i="2"/>
  <c r="P327" i="2"/>
  <c r="BK326" i="5" l="1"/>
  <c r="CJ326" i="5"/>
  <c r="CN326" i="5"/>
  <c r="BE326" i="5"/>
  <c r="BJ326" i="5" s="1"/>
  <c r="BN326" i="5" s="1"/>
  <c r="CK326" i="5"/>
  <c r="CM326" i="5"/>
  <c r="CG326" i="5"/>
  <c r="AU325" i="5"/>
  <c r="AS325" i="5"/>
  <c r="AI325" i="5"/>
  <c r="AG325" i="5"/>
  <c r="CH325" i="5" s="1"/>
  <c r="AA326" i="2"/>
  <c r="Z326" i="2"/>
  <c r="X326" i="2"/>
  <c r="W326" i="2"/>
  <c r="Y129" i="6"/>
  <c r="V129" i="6"/>
  <c r="U129" i="6"/>
  <c r="AJ87" i="7"/>
  <c r="AG87" i="7"/>
  <c r="J87" i="7"/>
  <c r="B87" i="7" s="1"/>
  <c r="AK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J86" i="7"/>
  <c r="AG86" i="7"/>
  <c r="J86" i="7"/>
  <c r="B86" i="7" s="1"/>
  <c r="AK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J85" i="7"/>
  <c r="AG85" i="7"/>
  <c r="J85" i="7"/>
  <c r="B85" i="7" s="1"/>
  <c r="AK85" i="7" s="1"/>
  <c r="AH85" i="7" s="1"/>
  <c r="CI323" i="5"/>
  <c r="CF323" i="5"/>
  <c r="CE323" i="5"/>
  <c r="CD323" i="5"/>
  <c r="CC323" i="5"/>
  <c r="CB323" i="5"/>
  <c r="CA323" i="5"/>
  <c r="BZ323" i="5"/>
  <c r="BY323" i="5"/>
  <c r="BX323" i="5"/>
  <c r="BT323" i="5"/>
  <c r="BS323" i="5"/>
  <c r="BR323" i="5"/>
  <c r="BQ323" i="5"/>
  <c r="BL323" i="5"/>
  <c r="BM323" i="5"/>
  <c r="BK323" i="5" s="1"/>
  <c r="BH323" i="5"/>
  <c r="BF323" i="5"/>
  <c r="AX323" i="5"/>
  <c r="AU323" i="5"/>
  <c r="AS323" i="5"/>
  <c r="AQ323" i="5"/>
  <c r="AO323" i="5"/>
  <c r="AM323" i="5"/>
  <c r="AK323" i="5"/>
  <c r="AI323" i="5"/>
  <c r="AG323" i="5"/>
  <c r="CH323" i="5" s="1"/>
  <c r="AD323" i="5"/>
  <c r="AC323" i="5"/>
  <c r="AB323" i="5"/>
  <c r="AA323" i="5"/>
  <c r="Z323" i="5"/>
  <c r="AA324" i="2"/>
  <c r="Z324" i="2"/>
  <c r="X324" i="2"/>
  <c r="W324" i="2"/>
  <c r="CG323" i="5" l="1"/>
  <c r="CL323" i="5"/>
  <c r="CK323" i="5"/>
  <c r="CM323" i="5"/>
  <c r="CJ323" i="5"/>
  <c r="CN323" i="5"/>
  <c r="BE323" i="5"/>
  <c r="BJ323" i="5" s="1"/>
  <c r="BN323" i="5" s="1"/>
  <c r="AU322" i="5"/>
  <c r="AS322" i="5"/>
  <c r="AQ322" i="5"/>
  <c r="AO322" i="5"/>
  <c r="AM322" i="5"/>
  <c r="AK322" i="5"/>
  <c r="AI322" i="5"/>
  <c r="AG322" i="5"/>
  <c r="CH322" i="5" s="1"/>
  <c r="Y126" i="6"/>
  <c r="V126" i="6"/>
  <c r="U126" i="6"/>
  <c r="AJ84" i="7"/>
  <c r="AG84" i="7"/>
  <c r="J84" i="7"/>
  <c r="B84" i="7" s="1"/>
  <c r="AK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J83" i="7"/>
  <c r="AG83" i="7"/>
  <c r="J83" i="7"/>
  <c r="B83" i="7" s="1"/>
  <c r="AK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J82" i="7"/>
  <c r="AG82" i="7"/>
  <c r="J82" i="7"/>
  <c r="B82" i="7" s="1"/>
  <c r="AK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AU319" i="5"/>
  <c r="AS319" i="5"/>
  <c r="AQ319" i="5"/>
  <c r="AO319" i="5"/>
  <c r="AM319" i="5"/>
  <c r="AK319" i="5"/>
  <c r="AI319" i="5"/>
  <c r="AG319" i="5"/>
  <c r="CH319" i="5" s="1"/>
  <c r="Y123" i="6"/>
  <c r="V123" i="6"/>
  <c r="U123" i="6"/>
  <c r="AJ81" i="7"/>
  <c r="AG81" i="7"/>
  <c r="J81" i="7"/>
  <c r="B81" i="7" s="1"/>
  <c r="AK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J80" i="7"/>
  <c r="AG80" i="7"/>
  <c r="J80" i="7"/>
  <c r="B80" i="7" s="1"/>
  <c r="AK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J79" i="7"/>
  <c r="AG79" i="7"/>
  <c r="J79" i="7"/>
  <c r="B79" i="7" s="1"/>
  <c r="AK79" i="7" s="1"/>
  <c r="AH79" i="7" s="1"/>
  <c r="CJ317" i="5"/>
  <c r="CI317" i="5"/>
  <c r="CH317" i="5"/>
  <c r="CF317" i="5"/>
  <c r="CE317" i="5"/>
  <c r="CD317" i="5"/>
  <c r="CC317" i="5"/>
  <c r="CB317" i="5"/>
  <c r="CA317" i="5"/>
  <c r="BZ317" i="5"/>
  <c r="BY317" i="5"/>
  <c r="BX317" i="5"/>
  <c r="BT317" i="5"/>
  <c r="BS317" i="5"/>
  <c r="BR317" i="5"/>
  <c r="BQ317" i="5"/>
  <c r="BL317" i="5"/>
  <c r="BM317" i="5"/>
  <c r="BH317" i="5"/>
  <c r="BF317" i="5"/>
  <c r="AX317" i="5"/>
  <c r="AD317" i="5"/>
  <c r="CL317" i="5" s="1"/>
  <c r="AC317" i="5"/>
  <c r="AB317" i="5"/>
  <c r="AA317" i="5"/>
  <c r="Z317" i="5"/>
  <c r="P318" i="2"/>
  <c r="BK317" i="5" l="1"/>
  <c r="BE317" i="5"/>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J78" i="7"/>
  <c r="AG78" i="7"/>
  <c r="J78" i="7"/>
  <c r="B78" i="7" s="1"/>
  <c r="AK78" i="7" s="1"/>
  <c r="Y120" i="6"/>
  <c r="V120" i="6"/>
  <c r="U120" i="6"/>
  <c r="AH78" i="7" l="1"/>
  <c r="CJ316" i="5"/>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K76" i="7" s="1"/>
  <c r="AH76" i="7" s="1"/>
  <c r="AJ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J75" i="7"/>
  <c r="AG75" i="7"/>
  <c r="J75" i="7"/>
  <c r="B75" i="7" s="1"/>
  <c r="AK75" i="7" s="1"/>
  <c r="P314" i="2"/>
  <c r="BK313" i="5" l="1"/>
  <c r="AH75" i="7"/>
  <c r="CJ313" i="5"/>
  <c r="CN313" i="5"/>
  <c r="BE313" i="5"/>
  <c r="BJ313" i="5" s="1"/>
  <c r="BN313" i="5" s="1"/>
  <c r="CM313" i="5"/>
  <c r="CK313" i="5"/>
  <c r="CG313" i="5"/>
  <c r="CL313" i="5"/>
  <c r="AU312" i="5"/>
  <c r="AS312" i="5"/>
  <c r="AO312" i="5"/>
  <c r="AM312" i="5"/>
  <c r="AK312" i="5"/>
  <c r="AI312" i="5"/>
  <c r="AG312" i="5"/>
  <c r="CH312" i="5" s="1"/>
  <c r="Y116" i="6"/>
  <c r="V116" i="6"/>
  <c r="U116" i="6"/>
  <c r="AJ74" i="7"/>
  <c r="AG74" i="7"/>
  <c r="J74" i="7"/>
  <c r="B74" i="7" s="1"/>
  <c r="AK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J73" i="7"/>
  <c r="AG73" i="7"/>
  <c r="J73" i="7"/>
  <c r="B73" i="7" s="1"/>
  <c r="AK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J72" i="7"/>
  <c r="AG72" i="7"/>
  <c r="J72" i="7"/>
  <c r="B72" i="7" s="1"/>
  <c r="AK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J71" i="7"/>
  <c r="AG71" i="7"/>
  <c r="J71" i="7"/>
  <c r="B71" i="7" s="1"/>
  <c r="AK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AH71" i="7" l="1"/>
  <c r="BK309" i="5"/>
  <c r="CJ309" i="5"/>
  <c r="CN309" i="5"/>
  <c r="BE309" i="5"/>
  <c r="BJ309" i="5" s="1"/>
  <c r="BN309" i="5" s="1"/>
  <c r="CK309" i="5"/>
  <c r="CM309" i="5"/>
  <c r="CG309" i="5"/>
  <c r="CL309" i="5"/>
  <c r="AA309" i="2"/>
  <c r="Z309" i="2"/>
  <c r="X309" i="2"/>
  <c r="W309" i="2"/>
  <c r="P309" i="2"/>
  <c r="Y112" i="6"/>
  <c r="V112" i="6"/>
  <c r="U112" i="6"/>
  <c r="AJ70" i="7"/>
  <c r="AG70" i="7"/>
  <c r="J70" i="7"/>
  <c r="B70" i="7" s="1"/>
  <c r="AK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H308" i="5"/>
  <c r="BF308" i="5"/>
  <c r="Z308" i="5"/>
  <c r="AX308" i="5"/>
  <c r="BK308" i="5" l="1"/>
  <c r="CJ308" i="5"/>
  <c r="CG308" i="5"/>
  <c r="CL308" i="5"/>
  <c r="BE308" i="5"/>
  <c r="BJ308" i="5" s="1"/>
  <c r="BN308" i="5" s="1"/>
  <c r="CK308" i="5"/>
  <c r="CM308" i="5"/>
  <c r="Y111" i="6"/>
  <c r="V111" i="6"/>
  <c r="U111" i="6"/>
  <c r="AU307" i="5"/>
  <c r="AS307" i="5"/>
  <c r="AQ307" i="5"/>
  <c r="AO307" i="5"/>
  <c r="AM307" i="5"/>
  <c r="AK307" i="5"/>
  <c r="AI307" i="5"/>
  <c r="AG307" i="5"/>
  <c r="CH307" i="5" s="1"/>
  <c r="AJ69" i="7"/>
  <c r="AG69" i="7"/>
  <c r="J69" i="7"/>
  <c r="B69" i="7" s="1"/>
  <c r="AK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J68" i="7"/>
  <c r="AG68" i="7"/>
  <c r="J68" i="7"/>
  <c r="B68" i="7" s="1"/>
  <c r="AK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J67" i="7"/>
  <c r="AG67" i="7"/>
  <c r="J67" i="7"/>
  <c r="B67" i="7" s="1"/>
  <c r="AK67" i="7" s="1"/>
  <c r="AH67" i="7" s="1"/>
  <c r="CI305" i="5"/>
  <c r="CF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BK305" i="5" l="1"/>
  <c r="CJ305" i="5"/>
  <c r="CN305" i="5"/>
  <c r="BE305" i="5"/>
  <c r="BJ305" i="5" s="1"/>
  <c r="BN305" i="5" s="1"/>
  <c r="CM305" i="5"/>
  <c r="CK305" i="5"/>
  <c r="CG305" i="5"/>
  <c r="CL305" i="5"/>
  <c r="Y108" i="6"/>
  <c r="V108" i="6"/>
  <c r="U108" i="6"/>
  <c r="AJ66" i="7"/>
  <c r="AG66" i="7"/>
  <c r="J66" i="7"/>
  <c r="B66" i="7" s="1"/>
  <c r="AK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K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J64" i="7"/>
  <c r="AG64" i="7"/>
  <c r="J64" i="7"/>
  <c r="B64" i="7" s="1"/>
  <c r="AK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J63" i="7"/>
  <c r="AG63" i="7"/>
  <c r="J63" i="7"/>
  <c r="B63" i="7" s="1"/>
  <c r="AK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J62" i="7"/>
  <c r="AG62" i="7"/>
  <c r="J62" i="7"/>
  <c r="B62" i="7" s="1"/>
  <c r="AK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J61" i="7" l="1"/>
  <c r="AG61" i="7"/>
  <c r="AJ60" i="7"/>
  <c r="AG60" i="7"/>
  <c r="B61" i="7"/>
  <c r="AK61" i="7" s="1"/>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K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J59" i="7"/>
  <c r="AG59" i="7"/>
  <c r="J59" i="7"/>
  <c r="B59" i="7" s="1"/>
  <c r="AK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AH59" i="7" l="1"/>
  <c r="BK297" i="5"/>
  <c r="CJ297" i="5"/>
  <c r="CN297" i="5"/>
  <c r="BE297" i="5"/>
  <c r="BJ297" i="5" s="1"/>
  <c r="BN297" i="5" s="1"/>
  <c r="CM297" i="5"/>
  <c r="CK297" i="5"/>
  <c r="CG297" i="5"/>
  <c r="P297" i="2"/>
  <c r="Y100" i="6"/>
  <c r="V100" i="6"/>
  <c r="U100" i="6"/>
  <c r="AJ58" i="7"/>
  <c r="AG58" i="7"/>
  <c r="J58" i="7"/>
  <c r="B58" i="7" s="1"/>
  <c r="AK58" i="7" s="1"/>
  <c r="AH58" i="7" s="1"/>
  <c r="CI296" i="5"/>
  <c r="CF296" i="5"/>
  <c r="CE296" i="5"/>
  <c r="CD296" i="5"/>
  <c r="CC296" i="5"/>
  <c r="CB296" i="5"/>
  <c r="CA296" i="5"/>
  <c r="BZ296" i="5"/>
  <c r="BY296" i="5"/>
  <c r="BX296" i="5"/>
  <c r="BT296" i="5"/>
  <c r="BS296" i="5"/>
  <c r="BR296" i="5"/>
  <c r="BQ296" i="5"/>
  <c r="BL296" i="5"/>
  <c r="BM296" i="5"/>
  <c r="BK296" i="5" s="1"/>
  <c r="BH296" i="5"/>
  <c r="BF296" i="5"/>
  <c r="AU296" i="5"/>
  <c r="AQ296" i="5"/>
  <c r="AO296" i="5"/>
  <c r="AM296" i="5"/>
  <c r="AK296" i="5"/>
  <c r="AI296" i="5"/>
  <c r="AG296" i="5"/>
  <c r="CH296" i="5" s="1"/>
  <c r="AD296" i="5"/>
  <c r="CL296" i="5" s="1"/>
  <c r="AC296" i="5"/>
  <c r="AB296" i="5"/>
  <c r="AA296" i="5"/>
  <c r="Z296" i="5"/>
  <c r="AX296" i="5"/>
  <c r="AA297" i="2"/>
  <c r="Z297" i="2"/>
  <c r="X297" i="2"/>
  <c r="W297" i="2"/>
  <c r="CJ296" i="5" l="1"/>
  <c r="CN296" i="5"/>
  <c r="BE296" i="5"/>
  <c r="BJ296" i="5" s="1"/>
  <c r="BN296" i="5" s="1"/>
  <c r="CM296" i="5"/>
  <c r="CK296" i="5"/>
  <c r="CG296" i="5"/>
  <c r="Y99" i="6"/>
  <c r="V99" i="6"/>
  <c r="U99" i="6"/>
  <c r="AJ57" i="7"/>
  <c r="AG57" i="7"/>
  <c r="J57" i="7"/>
  <c r="B57" i="7" s="1"/>
  <c r="AK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AH56" i="7" l="1"/>
  <c r="J540" i="7"/>
  <c r="B2" i="7"/>
  <c r="BK294" i="5"/>
  <c r="BE294" i="5"/>
  <c r="BJ294" i="5" s="1"/>
  <c r="BN294" i="5" s="1"/>
  <c r="CK294" i="5"/>
  <c r="CM294" i="5"/>
  <c r="CG294" i="5"/>
  <c r="CL294" i="5"/>
  <c r="CJ294" i="5"/>
  <c r="CN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AH55" i="7" l="1"/>
  <c r="BK293" i="5"/>
  <c r="CJ293" i="5"/>
  <c r="CN293" i="5"/>
  <c r="CG293" i="5"/>
  <c r="CL293" i="5"/>
  <c r="BE293" i="5"/>
  <c r="BJ293" i="5" s="1"/>
  <c r="BN293" i="5" s="1"/>
  <c r="CK293" i="5"/>
  <c r="CM293" i="5"/>
  <c r="AE540" i="7"/>
  <c r="AD540" i="7"/>
  <c r="AB540" i="7"/>
  <c r="G540" i="7"/>
  <c r="Y540" i="7"/>
  <c r="N540" i="7"/>
  <c r="E540" i="7"/>
  <c r="AU292" i="5"/>
  <c r="AS292" i="5"/>
  <c r="AQ292" i="5"/>
  <c r="AO292" i="5"/>
  <c r="AM292" i="5"/>
  <c r="AK292" i="5"/>
  <c r="AI292" i="5"/>
  <c r="AG292" i="5"/>
  <c r="CH292" i="5" s="1"/>
  <c r="Y96" i="6"/>
  <c r="V96" i="6"/>
  <c r="U96" i="6"/>
  <c r="AK54" i="7"/>
  <c r="AH54" i="7" s="1"/>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545" i="7"/>
  <c r="Y94" i="6"/>
  <c r="V94" i="6"/>
  <c r="U94" i="6"/>
  <c r="CI290" i="5"/>
  <c r="CF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H290" i="5" s="1"/>
  <c r="AD290" i="5"/>
  <c r="AC290" i="5"/>
  <c r="AB290" i="5"/>
  <c r="AA290" i="5"/>
  <c r="Z290" i="5"/>
  <c r="AA291" i="2"/>
  <c r="Z291" i="2"/>
  <c r="X291" i="2"/>
  <c r="W291" i="2"/>
  <c r="P291" i="2"/>
  <c r="BK290" i="5" l="1"/>
  <c r="CJ290" i="5"/>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K289" i="5" s="1"/>
  <c r="BH289" i="5"/>
  <c r="BF289" i="5"/>
  <c r="AX289" i="5"/>
  <c r="AD289" i="5"/>
  <c r="CL289" i="5" s="1"/>
  <c r="AC289" i="5"/>
  <c r="AB289" i="5"/>
  <c r="AA289" i="5"/>
  <c r="Z289" i="5"/>
  <c r="P290" i="2"/>
  <c r="CJ289" i="5" l="1"/>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K282" i="5" s="1"/>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E282" i="5" l="1"/>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H281" i="5" s="1"/>
  <c r="AD281" i="5"/>
  <c r="AC281" i="5"/>
  <c r="AB281" i="5"/>
  <c r="AA281" i="5"/>
  <c r="Z281" i="5"/>
  <c r="AX281" i="5"/>
  <c r="AA282" i="2"/>
  <c r="Z282" i="2"/>
  <c r="X282" i="2"/>
  <c r="W282" i="2"/>
  <c r="BK281" i="5" l="1"/>
  <c r="BE281" i="5"/>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K280" i="5" s="1"/>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K278" i="5" s="1"/>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K276" i="5" s="1"/>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K272" i="5" l="1"/>
  <c r="BE272" i="5"/>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K262" i="5" s="1"/>
  <c r="BH262" i="5"/>
  <c r="BF262" i="5"/>
  <c r="AX262" i="5"/>
  <c r="AU262" i="5"/>
  <c r="AS262" i="5"/>
  <c r="AQ262" i="5"/>
  <c r="AO262" i="5"/>
  <c r="AM262" i="5"/>
  <c r="AK262" i="5"/>
  <c r="AI262" i="5"/>
  <c r="AG262" i="5"/>
  <c r="CH262" i="5" s="1"/>
  <c r="P263" i="2"/>
  <c r="CJ262" i="5" l="1"/>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778"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H255" i="5" s="1"/>
  <c r="AD255" i="5"/>
  <c r="AC255" i="5"/>
  <c r="AB255" i="5"/>
  <c r="AA255" i="5"/>
  <c r="Z255" i="5"/>
  <c r="BK255" i="5" l="1"/>
  <c r="CG255" i="5"/>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L252" i="5" s="1"/>
  <c r="AC252" i="5"/>
  <c r="AB252" i="5"/>
  <c r="AA252" i="5"/>
  <c r="AG252" i="5"/>
  <c r="CH252" i="5" s="1"/>
  <c r="AI252" i="5"/>
  <c r="BK252" i="5" l="1"/>
  <c r="BE252" i="5"/>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H237" i="5" s="1"/>
  <c r="AD237" i="5"/>
  <c r="CL237" i="5" s="1"/>
  <c r="AC237" i="5"/>
  <c r="AB237" i="5"/>
  <c r="AA237" i="5"/>
  <c r="Z237" i="5"/>
  <c r="AA238" i="2"/>
  <c r="Z238" i="2"/>
  <c r="X238" i="2"/>
  <c r="W238" i="2"/>
  <c r="BK237" i="5" l="1"/>
  <c r="CJ237" i="5"/>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BK229" i="5" l="1"/>
  <c r="CJ229" i="5"/>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H228" i="5" s="1"/>
  <c r="Y32" i="6"/>
  <c r="V32" i="6"/>
  <c r="U32" i="6"/>
  <c r="BK228" i="5" l="1"/>
  <c r="CJ228" i="5"/>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BK227" i="5" l="1"/>
  <c r="CG227" i="5"/>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Y24" i="6"/>
  <c r="V24" i="6"/>
  <c r="U24" i="6"/>
  <c r="P221" i="2"/>
  <c r="CI220" i="5"/>
  <c r="CF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H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BK218" i="5" l="1"/>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H210" i="5" s="1"/>
  <c r="AD210" i="5"/>
  <c r="AC210" i="5"/>
  <c r="AB210" i="5"/>
  <c r="AA210" i="5"/>
  <c r="Z210" i="5"/>
  <c r="AA211" i="2"/>
  <c r="Z211" i="2"/>
  <c r="X211" i="2"/>
  <c r="W211" i="2"/>
  <c r="BK210" i="5" l="1"/>
  <c r="CG210" i="5"/>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K203" i="5" s="1"/>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K202" i="5" s="1"/>
  <c r="BH202" i="5"/>
  <c r="BF202" i="5"/>
  <c r="AX202" i="5"/>
  <c r="AU202" i="5"/>
  <c r="AS202" i="5"/>
  <c r="AQ202" i="5"/>
  <c r="AO202" i="5"/>
  <c r="AM202" i="5"/>
  <c r="AK202" i="5"/>
  <c r="AI202" i="5"/>
  <c r="AG202" i="5"/>
  <c r="CH202" i="5" s="1"/>
  <c r="AD202" i="5"/>
  <c r="AC202" i="5"/>
  <c r="AB202" i="5"/>
  <c r="AA202" i="5"/>
  <c r="Z202" i="5"/>
  <c r="BE202" i="5" l="1"/>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H192" i="5" s="1"/>
  <c r="AD192" i="5"/>
  <c r="AC192" i="5"/>
  <c r="AB192" i="5"/>
  <c r="AA192" i="5"/>
  <c r="AA193" i="2"/>
  <c r="Z193" i="2"/>
  <c r="X193" i="2"/>
  <c r="W193" i="2"/>
  <c r="AA192" i="2"/>
  <c r="Z192" i="2"/>
  <c r="X192" i="2"/>
  <c r="W192" i="2"/>
  <c r="Z192" i="5"/>
  <c r="AX192" i="5"/>
  <c r="BK192" i="5" l="1"/>
  <c r="CG192" i="5"/>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H191" i="5" s="1"/>
  <c r="AD191" i="5"/>
  <c r="AC191" i="5"/>
  <c r="AB191" i="5"/>
  <c r="Z191" i="5"/>
  <c r="AX191" i="5"/>
  <c r="AA191" i="2"/>
  <c r="Z191" i="2"/>
  <c r="X191" i="2"/>
  <c r="W191" i="2"/>
  <c r="BK191" i="5" l="1"/>
  <c r="BE191" i="5"/>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H190" i="5" s="1"/>
  <c r="AD190" i="5"/>
  <c r="AC190" i="5"/>
  <c r="AB190" i="5"/>
  <c r="AA190" i="5"/>
  <c r="Z190" i="5"/>
  <c r="BK190" i="5" l="1"/>
  <c r="CG190" i="5"/>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CN189" i="5" s="1"/>
  <c r="AG189" i="5"/>
  <c r="CH189" i="5" s="1"/>
  <c r="AD189" i="5"/>
  <c r="CL189" i="5" s="1"/>
  <c r="AC189" i="5"/>
  <c r="AB189" i="5"/>
  <c r="AA189" i="5"/>
  <c r="Z189" i="5"/>
  <c r="AX189" i="5"/>
  <c r="AA190" i="2"/>
  <c r="Z190" i="2"/>
  <c r="X190" i="2"/>
  <c r="W190" i="2"/>
  <c r="BK189" i="5" l="1"/>
  <c r="BE189" i="5"/>
  <c r="BJ189" i="5" s="1"/>
  <c r="BN189" i="5" s="1"/>
  <c r="CK189" i="5"/>
  <c r="CM189" i="5"/>
  <c r="CJ189" i="5"/>
  <c r="AI776"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778" i="5"/>
  <c r="AD777"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H185" i="5"/>
  <c r="BF185" i="5"/>
  <c r="AD185" i="5"/>
  <c r="CG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G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I54" i="6" l="1"/>
  <c r="W53" i="6"/>
  <c r="AU178" i="5"/>
  <c r="AS178" i="5"/>
  <c r="AQ178" i="5"/>
  <c r="AO178" i="5"/>
  <c r="AM178" i="5"/>
  <c r="AK178" i="5"/>
  <c r="AI178" i="5"/>
  <c r="CJ178" i="5" s="1"/>
  <c r="AG178" i="5"/>
  <c r="CH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BK178" i="5"/>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H177" i="5"/>
  <c r="BF177" i="5"/>
  <c r="AG177" i="5"/>
  <c r="CH177" i="5" s="1"/>
  <c r="AD177" i="5"/>
  <c r="CG177" i="5" s="1"/>
  <c r="AC177" i="5"/>
  <c r="AB177" i="5"/>
  <c r="AA177" i="5"/>
  <c r="Z177" i="5"/>
  <c r="BE177" i="5" s="1"/>
  <c r="BJ177" i="5" s="1"/>
  <c r="BN177" i="5" s="1"/>
  <c r="AA178" i="2"/>
  <c r="Z178" i="2"/>
  <c r="X178" i="2"/>
  <c r="W178" i="2"/>
  <c r="BK177" i="5" l="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H171" i="5"/>
  <c r="BF171" i="5"/>
  <c r="AD171" i="5"/>
  <c r="CG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J154" i="5" s="1"/>
  <c r="AD154" i="5"/>
  <c r="CG154" i="5" s="1"/>
  <c r="AC154" i="5"/>
  <c r="AB154" i="5"/>
  <c r="AA154" i="5"/>
  <c r="Z154" i="5"/>
  <c r="BE154" i="5" s="1"/>
  <c r="BJ154" i="5" s="1"/>
  <c r="BN154" i="5" s="1"/>
  <c r="AA155" i="2"/>
  <c r="Z155" i="2"/>
  <c r="X155" i="2"/>
  <c r="W155" i="2"/>
  <c r="BK154" i="5" l="1"/>
  <c r="W78" i="6"/>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777" i="5"/>
  <c r="L777"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H143" i="5"/>
  <c r="BF143" i="5"/>
  <c r="AD143" i="5"/>
  <c r="CG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J138" i="5" s="1"/>
  <c r="AG138" i="5"/>
  <c r="CH138" i="5" s="1"/>
  <c r="AD138" i="5"/>
  <c r="CG138" i="5" s="1"/>
  <c r="AC138" i="5"/>
  <c r="AB138" i="5"/>
  <c r="AA138" i="5"/>
  <c r="Z138" i="5"/>
  <c r="BE138" i="5" s="1"/>
  <c r="BJ138" i="5" s="1"/>
  <c r="BN138" i="5" s="1"/>
  <c r="BK138" i="5" l="1"/>
  <c r="W98" i="6"/>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O721" i="5" l="1"/>
  <c r="BO725" i="5" s="1"/>
  <c r="BO729" i="5" s="1"/>
  <c r="BO733" i="5" s="1"/>
  <c r="BO737" i="5" s="1"/>
  <c r="BO741" i="5" s="1"/>
  <c r="BO745" i="5" s="1"/>
  <c r="BO749" i="5" s="1"/>
  <c r="BO753" i="5" s="1"/>
  <c r="BO757" i="5" s="1"/>
  <c r="BO761" i="5" s="1"/>
  <c r="BO765" i="5" s="1"/>
  <c r="BO769"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C736" i="5" l="1"/>
  <c r="C737" i="5" s="1"/>
  <c r="D735" i="5"/>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C738" i="5"/>
  <c r="D737" i="5"/>
  <c r="BI737" i="5"/>
  <c r="BG737" i="5" s="1"/>
  <c r="D736" i="5"/>
  <c r="W428" i="6"/>
  <c r="I429" i="6"/>
  <c r="H318" i="2"/>
  <c r="Y317" i="2"/>
  <c r="M289" i="2"/>
  <c r="AB288" i="2"/>
  <c r="I288" i="2"/>
  <c r="C739" i="5" l="1"/>
  <c r="D738" i="5"/>
  <c r="BI738" i="5"/>
  <c r="BG738" i="5" s="1"/>
  <c r="W429" i="6"/>
  <c r="I430" i="6"/>
  <c r="H319" i="2"/>
  <c r="Y318" i="2"/>
  <c r="M290" i="2"/>
  <c r="AB289" i="2"/>
  <c r="I289" i="2"/>
  <c r="C740" i="5" l="1"/>
  <c r="C741" i="5" s="1"/>
  <c r="C742" i="5" s="1"/>
  <c r="C743" i="5" s="1"/>
  <c r="C744" i="5" s="1"/>
  <c r="C745" i="5" s="1"/>
  <c r="C746" i="5" s="1"/>
  <c r="C747" i="5" s="1"/>
  <c r="C748" i="5" s="1"/>
  <c r="C749" i="5" s="1"/>
  <c r="C750" i="5" s="1"/>
  <c r="C751" i="5" s="1"/>
  <c r="C752" i="5" s="1"/>
  <c r="C753" i="5" s="1"/>
  <c r="C754" i="5" s="1"/>
  <c r="D739" i="5"/>
  <c r="BI739" i="5"/>
  <c r="BG739" i="5" s="1"/>
  <c r="W430" i="6"/>
  <c r="I431" i="6"/>
  <c r="Y319" i="2"/>
  <c r="H320" i="2"/>
  <c r="M291" i="2"/>
  <c r="M292" i="2" s="1"/>
  <c r="AB290" i="2"/>
  <c r="I290" i="2"/>
  <c r="C755" i="5" l="1"/>
  <c r="BI755" i="5"/>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C756" i="5" l="1"/>
  <c r="D755" i="5"/>
  <c r="W432" i="6"/>
  <c r="I433" i="6"/>
  <c r="Y321" i="2"/>
  <c r="H322" i="2"/>
  <c r="M294" i="2"/>
  <c r="AB293" i="2"/>
  <c r="I293" i="2"/>
  <c r="AK3" i="7"/>
  <c r="AH3" i="7" s="1"/>
  <c r="AK2" i="7"/>
  <c r="AH2" i="7" s="1"/>
  <c r="D756" i="5" l="1"/>
  <c r="C757" i="5"/>
  <c r="BI756" i="5"/>
  <c r="BG756" i="5" s="1"/>
  <c r="W433" i="6"/>
  <c r="I434" i="6"/>
  <c r="Y322" i="2"/>
  <c r="H323" i="2"/>
  <c r="M295" i="2"/>
  <c r="AB294" i="2"/>
  <c r="I294" i="2"/>
  <c r="C758" i="5" l="1"/>
  <c r="D757" i="5"/>
  <c r="BI757" i="5"/>
  <c r="BG757" i="5" s="1"/>
  <c r="W434" i="6"/>
  <c r="I435" i="6"/>
  <c r="Y323" i="2"/>
  <c r="H324" i="2"/>
  <c r="M296" i="2"/>
  <c r="AB295" i="2"/>
  <c r="I295" i="2"/>
  <c r="C759" i="5" l="1"/>
  <c r="C760" i="5" s="1"/>
  <c r="C761" i="5" s="1"/>
  <c r="C762" i="5" s="1"/>
  <c r="C763" i="5" s="1"/>
  <c r="C764" i="5" s="1"/>
  <c r="C765" i="5" s="1"/>
  <c r="C766" i="5" s="1"/>
  <c r="C767" i="5" s="1"/>
  <c r="C768" i="5" s="1"/>
  <c r="C769" i="5" s="1"/>
  <c r="C770" i="5" s="1"/>
  <c r="C771" i="5" s="1"/>
  <c r="D758" i="5"/>
  <c r="BI758" i="5"/>
  <c r="BG758" i="5" s="1"/>
  <c r="W435" i="6"/>
  <c r="I436" i="6"/>
  <c r="H325" i="2"/>
  <c r="Y324" i="2"/>
  <c r="M297" i="2"/>
  <c r="AB296" i="2"/>
  <c r="I296" i="2"/>
  <c r="BI771" i="5" l="1"/>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H130" i="7" s="1"/>
  <c r="AJ130" i="7"/>
  <c r="W486" i="6" l="1"/>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540" i="7"/>
  <c r="T540" i="7"/>
  <c r="R540" i="7"/>
  <c r="Z540" i="7"/>
  <c r="AC540"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Y714" i="2"/>
  <c r="Y713" i="2"/>
  <c r="Y712" i="2"/>
  <c r="Y711" i="2"/>
  <c r="AB475" i="2"/>
  <c r="M476" i="2"/>
  <c r="M477" i="2" s="1"/>
  <c r="M478" i="2" s="1"/>
  <c r="M479" i="2" s="1"/>
  <c r="M480" i="2" s="1"/>
  <c r="M481" i="2" s="1"/>
  <c r="M482" i="2" s="1"/>
  <c r="M483" i="2" s="1"/>
  <c r="M484" i="2" s="1"/>
  <c r="M485" i="2" s="1"/>
  <c r="I475" i="2"/>
  <c r="Y772" i="2" l="1"/>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W532" i="6" l="1"/>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W533" i="6" l="1"/>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H295" i="7" s="1"/>
  <c r="AJ295" i="7"/>
  <c r="W534" i="6" l="1"/>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W535" i="6" l="1"/>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W536" i="6" l="1"/>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W537" i="6" l="1"/>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W538" i="6" l="1"/>
  <c r="I539" i="6"/>
  <c r="AB603" i="2"/>
  <c r="M604" i="2"/>
  <c r="M605" i="2" s="1"/>
  <c r="M606" i="2" s="1"/>
  <c r="I603" i="2"/>
  <c r="AB602" i="2"/>
  <c r="I602" i="2"/>
  <c r="AB601" i="2"/>
  <c r="I601" i="2"/>
  <c r="AB600" i="2"/>
  <c r="I600" i="2"/>
  <c r="AB599" i="2"/>
  <c r="I599" i="2"/>
  <c r="W539" i="6" l="1"/>
  <c r="I540" i="6"/>
  <c r="M607" i="2"/>
  <c r="M608" i="2" s="1"/>
  <c r="M609" i="2" s="1"/>
  <c r="AB606" i="2"/>
  <c r="I606" i="2"/>
  <c r="AB605" i="2"/>
  <c r="I605" i="2"/>
  <c r="AB604" i="2"/>
  <c r="I604" i="2"/>
  <c r="B369" i="7"/>
  <c r="AK369" i="7" s="1"/>
  <c r="AJ369" i="7"/>
  <c r="W540" i="6" l="1"/>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W541" i="6" l="1"/>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540" i="7"/>
  <c r="AJ371" i="7"/>
  <c r="S540" i="7"/>
  <c r="B371" i="7"/>
  <c r="AK371" i="7" s="1"/>
  <c r="AH371" i="7" s="1"/>
  <c r="U540" i="7"/>
  <c r="W542" i="6" l="1"/>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W543" i="6" l="1"/>
  <c r="I544" i="6"/>
  <c r="I667" i="2"/>
  <c r="AB667" i="2"/>
  <c r="M668" i="2"/>
  <c r="M669" i="2" s="1"/>
  <c r="M670" i="2" s="1"/>
  <c r="M671" i="2" s="1"/>
  <c r="M672" i="2" s="1"/>
  <c r="M673" i="2" s="1"/>
  <c r="AB666" i="2"/>
  <c r="I666" i="2"/>
  <c r="AB665" i="2"/>
  <c r="I665" i="2"/>
  <c r="O540" i="7"/>
  <c r="M540" i="7"/>
  <c r="K540" i="7"/>
  <c r="AJ392" i="7"/>
  <c r="I540" i="7"/>
  <c r="B392" i="7"/>
  <c r="AK392" i="7" s="1"/>
  <c r="AH392" i="7" s="1"/>
  <c r="F540" i="7"/>
  <c r="W544" i="6" l="1"/>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W545" i="6" l="1"/>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W546" i="6" l="1"/>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AB713" i="2"/>
  <c r="I713" i="2"/>
  <c r="AB712" i="2"/>
  <c r="I712" i="2"/>
  <c r="AB711" i="2"/>
  <c r="I711" i="2"/>
  <c r="AB772" i="2" l="1"/>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D540" i="7"/>
  <c r="B501" i="7"/>
  <c r="AK501" i="7" s="1"/>
  <c r="W555" i="6" l="1"/>
  <c r="I556" i="6"/>
  <c r="AH501" i="7"/>
  <c r="B513" i="7"/>
  <c r="AK513" i="7" s="1"/>
  <c r="AH513" i="7" s="1"/>
  <c r="B540" i="7"/>
  <c r="W556" i="6" l="1"/>
  <c r="I557" i="6"/>
  <c r="W557" i="6" l="1"/>
  <c r="I558" i="6"/>
  <c r="W558" i="6" l="1"/>
  <c r="I559" i="6"/>
  <c r="W559" i="6" l="1"/>
  <c r="I560" i="6"/>
  <c r="W560" i="6" l="1"/>
  <c r="I561" i="6"/>
  <c r="I562" i="6" l="1"/>
  <c r="W561" i="6"/>
  <c r="W562" i="6" l="1"/>
  <c r="I563" i="6"/>
  <c r="W563" i="6" l="1"/>
  <c r="I564" i="6"/>
  <c r="W564" i="6" l="1"/>
  <c r="I565" i="6"/>
  <c r="W565" i="6" l="1"/>
  <c r="I566" i="6"/>
  <c r="W566" i="6" l="1"/>
  <c r="I567" i="6"/>
  <c r="W567" i="6" l="1"/>
  <c r="I568" i="6"/>
  <c r="W568" i="6" l="1"/>
  <c r="I569" i="6"/>
  <c r="W569" i="6" l="1"/>
  <c r="I570" i="6"/>
  <c r="W570" i="6" l="1"/>
  <c r="I571" i="6"/>
  <c r="W571" i="6" l="1"/>
  <c r="I572" i="6"/>
  <c r="W572" i="6" l="1"/>
  <c r="I573" i="6"/>
  <c r="W573" i="6" l="1"/>
  <c r="I574" i="6"/>
  <c r="W574" i="6" l="1"/>
  <c r="I575" i="6"/>
  <c r="W575" i="6" s="1"/>
</calcChain>
</file>

<file path=xl/sharedStrings.xml><?xml version="1.0" encoding="utf-8"?>
<sst xmlns="http://schemas.openxmlformats.org/spreadsheetml/2006/main" count="1098" uniqueCount="799">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</sst>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6">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FFCCFF"/>
      <color rgb="FF0000FF"/>
      <color rgb="FFFF0000"/>
      <color rgb="FF00FFFF"/>
      <color rgb="FF996633"/>
      <color rgb="FFFFFF00"/>
      <color rgb="FF33CC33"/>
      <color rgb="FF008000"/>
      <color rgb="FFFF66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国家衛健委発表に基づく感染状況!$AE$374:$AE$775</c:f>
              <c:numCache>
                <c:formatCode>m"月"d"日"</c:formatCode>
                <c:ptCount val="402"/>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numCache>
            </c:numRef>
          </c:cat>
          <c:val>
            <c:numRef>
              <c:f>国家衛健委発表に基づく感染状況!$AF$374:$AF$775</c:f>
              <c:numCache>
                <c:formatCode>#,##0_);[Red]\(#,##0\)</c:formatCode>
                <c:ptCount val="402"/>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香港マカオ台湾の患者・海外輸入症例・無症状病原体保有者!$CM$189:$CM$773</c:f>
              <c:numCache>
                <c:formatCode>m"月"d"日"</c:formatCode>
                <c:ptCount val="58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numCache>
            </c:numRef>
          </c:cat>
          <c:val>
            <c:numRef>
              <c:f>香港マカオ台湾の患者・海外輸入症例・無症状病原体保有者!$CN$189:$CN$773</c:f>
              <c:numCache>
                <c:formatCode>General</c:formatCode>
                <c:ptCount val="58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香港マカオ台湾の患者・海外輸入症例・無症状病原体保有者!$CK$189:$CK$774</c:f>
              <c:numCache>
                <c:formatCode>m"月"d"日"</c:formatCode>
                <c:ptCount val="58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numCache>
            </c:numRef>
          </c:cat>
          <c:val>
            <c:numRef>
              <c:f>香港マカオ台湾の患者・海外輸入症例・無症状病原体保有者!$CL$189:$CL$774</c:f>
              <c:numCache>
                <c:formatCode>General</c:formatCode>
                <c:ptCount val="586"/>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省市別輸入症例数変化!$C$2:$C$538</c:f>
              <c:numCache>
                <c:formatCode>m"月"d"日"</c:formatCode>
                <c:ptCount val="53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numCache>
            </c:numRef>
          </c:cat>
          <c:val>
            <c:numRef>
              <c:f>省市別輸入症例数変化!$D$2:$D$538</c:f>
              <c:numCache>
                <c:formatCode>General</c:formatCode>
                <c:ptCount val="537"/>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省市別輸入症例数変化!$C$2:$C$538</c:f>
              <c:numCache>
                <c:formatCode>m"月"d"日"</c:formatCode>
                <c:ptCount val="53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numCache>
            </c:numRef>
          </c:cat>
          <c:val>
            <c:numRef>
              <c:f>省市別輸入症例数変化!$E$2:$E$538</c:f>
              <c:numCache>
                <c:formatCode>General</c:formatCode>
                <c:ptCount val="537"/>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省市別輸入症例数変化!$C$2:$C$538</c:f>
              <c:numCache>
                <c:formatCode>m"月"d"日"</c:formatCode>
                <c:ptCount val="53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numCache>
            </c:numRef>
          </c:cat>
          <c:val>
            <c:numRef>
              <c:f>省市別輸入症例数変化!$F$2:$F$538</c:f>
              <c:numCache>
                <c:formatCode>General</c:formatCode>
                <c:ptCount val="537"/>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rgbClr val="996633"/>
            </a:solidFill>
            <a:ln>
              <a:noFill/>
            </a:ln>
            <a:effectLst/>
          </c:spPr>
          <c:invertIfNegative val="0"/>
          <c:cat>
            <c:numRef>
              <c:f>省市別輸入症例数変化!$C$2:$C$538</c:f>
              <c:numCache>
                <c:formatCode>m"月"d"日"</c:formatCode>
                <c:ptCount val="53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numCache>
            </c:numRef>
          </c:cat>
          <c:val>
            <c:numRef>
              <c:f>省市別輸入症例数変化!$G$2:$G$538</c:f>
              <c:numCache>
                <c:formatCode>General</c:formatCode>
                <c:ptCount val="537"/>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pt idx="451">
                  <c:v>1</c:v>
                </c:pt>
                <c:pt idx="453">
                  <c:v>1</c:v>
                </c:pt>
                <c:pt idx="458">
                  <c:v>1</c:v>
                </c:pt>
                <c:pt idx="459">
                  <c:v>1</c:v>
                </c:pt>
                <c:pt idx="461">
                  <c:v>2</c:v>
                </c:pt>
                <c:pt idx="468">
                  <c:v>1</c:v>
                </c:pt>
                <c:pt idx="472">
                  <c:v>2</c:v>
                </c:pt>
                <c:pt idx="473">
                  <c:v>1</c:v>
                </c:pt>
                <c:pt idx="474">
                  <c:v>1</c:v>
                </c:pt>
                <c:pt idx="475">
                  <c:v>1</c:v>
                </c:pt>
                <c:pt idx="476">
                  <c:v>2</c:v>
                </c:pt>
                <c:pt idx="477">
                  <c:v>2</c:v>
                </c:pt>
                <c:pt idx="478">
                  <c:v>1</c:v>
                </c:pt>
                <c:pt idx="481">
                  <c:v>4</c:v>
                </c:pt>
                <c:pt idx="482">
                  <c:v>1</c:v>
                </c:pt>
                <c:pt idx="486">
                  <c:v>1</c:v>
                </c:pt>
                <c:pt idx="487">
                  <c:v>1</c:v>
                </c:pt>
                <c:pt idx="490">
                  <c:v>2</c:v>
                </c:pt>
                <c:pt idx="491">
                  <c:v>8</c:v>
                </c:pt>
                <c:pt idx="492">
                  <c:v>4</c:v>
                </c:pt>
                <c:pt idx="494">
                  <c:v>2</c:v>
                </c:pt>
                <c:pt idx="495">
                  <c:v>1</c:v>
                </c:pt>
                <c:pt idx="496">
                  <c:v>1</c:v>
                </c:pt>
                <c:pt idx="498">
                  <c:v>1</c:v>
                </c:pt>
                <c:pt idx="500">
                  <c:v>1</c:v>
                </c:pt>
                <c:pt idx="502">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省市別輸入症例数変化!$C$2:$C$538</c:f>
              <c:numCache>
                <c:formatCode>m"月"d"日"</c:formatCode>
                <c:ptCount val="53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numCache>
            </c:numRef>
          </c:cat>
          <c:val>
            <c:numRef>
              <c:f>省市別輸入症例数変化!$H$2:$H$538</c:f>
              <c:numCache>
                <c:formatCode>General</c:formatCode>
                <c:ptCount val="537"/>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省市別輸入症例数変化!$C$2:$C$538</c:f>
              <c:numCache>
                <c:formatCode>m"月"d"日"</c:formatCode>
                <c:ptCount val="53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numCache>
            </c:numRef>
          </c:cat>
          <c:val>
            <c:numRef>
              <c:f>省市別輸入症例数変化!$I$2:$I$538</c:f>
              <c:numCache>
                <c:formatCode>General</c:formatCode>
                <c:ptCount val="537"/>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省市別輸入症例数変化!$C$2:$C$538</c:f>
              <c:numCache>
                <c:formatCode>m"月"d"日"</c:formatCode>
                <c:ptCount val="53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numCache>
            </c:numRef>
          </c:cat>
          <c:val>
            <c:numRef>
              <c:f>省市別輸入症例数変化!$J$2:$J$538</c:f>
              <c:numCache>
                <c:formatCode>0_);[Red]\(0\)</c:formatCode>
                <c:ptCount val="537"/>
                <c:pt idx="0">
                  <c:v>6</c:v>
                </c:pt>
                <c:pt idx="1">
                  <c:v>7</c:v>
                </c:pt>
                <c:pt idx="2">
                  <c:v>2</c:v>
                </c:pt>
                <c:pt idx="3">
                  <c:v>3</c:v>
                </c:pt>
                <c:pt idx="4">
                  <c:v>1</c:v>
                </c:pt>
                <c:pt idx="5">
                  <c:v>2</c:v>
                </c:pt>
                <c:pt idx="6">
                  <c:v>0</c:v>
                </c:pt>
                <c:pt idx="7">
                  <c:v>0</c:v>
                </c:pt>
                <c:pt idx="8">
                  <c:v>1</c:v>
                </c:pt>
                <c:pt idx="9">
                  <c:v>7</c:v>
                </c:pt>
                <c:pt idx="10">
                  <c:v>7</c:v>
                </c:pt>
                <c:pt idx="11">
                  <c:v>1</c:v>
                </c:pt>
                <c:pt idx="12">
                  <c:v>0</c:v>
                </c:pt>
                <c:pt idx="13">
                  <c:v>3</c:v>
                </c:pt>
                <c:pt idx="14">
                  <c:v>1</c:v>
                </c:pt>
                <c:pt idx="15">
                  <c:v>1</c:v>
                </c:pt>
                <c:pt idx="16">
                  <c:v>2</c:v>
                </c:pt>
                <c:pt idx="17">
                  <c:v>1</c:v>
                </c:pt>
                <c:pt idx="18">
                  <c:v>0</c:v>
                </c:pt>
                <c:pt idx="19">
                  <c:v>0</c:v>
                </c:pt>
                <c:pt idx="20">
                  <c:v>1</c:v>
                </c:pt>
                <c:pt idx="21">
                  <c:v>0</c:v>
                </c:pt>
                <c:pt idx="22">
                  <c:v>5</c:v>
                </c:pt>
                <c:pt idx="23">
                  <c:v>0</c:v>
                </c:pt>
                <c:pt idx="24">
                  <c:v>1</c:v>
                </c:pt>
                <c:pt idx="25">
                  <c:v>1</c:v>
                </c:pt>
                <c:pt idx="26">
                  <c:v>1</c:v>
                </c:pt>
                <c:pt idx="27">
                  <c:v>3</c:v>
                </c:pt>
                <c:pt idx="28">
                  <c:v>1</c:v>
                </c:pt>
                <c:pt idx="29">
                  <c:v>1</c:v>
                </c:pt>
                <c:pt idx="30">
                  <c:v>2</c:v>
                </c:pt>
                <c:pt idx="31">
                  <c:v>1</c:v>
                </c:pt>
                <c:pt idx="32">
                  <c:v>3</c:v>
                </c:pt>
                <c:pt idx="33">
                  <c:v>4</c:v>
                </c:pt>
                <c:pt idx="34">
                  <c:v>1</c:v>
                </c:pt>
                <c:pt idx="35">
                  <c:v>1</c:v>
                </c:pt>
                <c:pt idx="36">
                  <c:v>4</c:v>
                </c:pt>
                <c:pt idx="37">
                  <c:v>4</c:v>
                </c:pt>
                <c:pt idx="38">
                  <c:v>0</c:v>
                </c:pt>
                <c:pt idx="39">
                  <c:v>1</c:v>
                </c:pt>
                <c:pt idx="40">
                  <c:v>0</c:v>
                </c:pt>
                <c:pt idx="41">
                  <c:v>1</c:v>
                </c:pt>
                <c:pt idx="42">
                  <c:v>0</c:v>
                </c:pt>
                <c:pt idx="43">
                  <c:v>2</c:v>
                </c:pt>
                <c:pt idx="44">
                  <c:v>2</c:v>
                </c:pt>
                <c:pt idx="45">
                  <c:v>1</c:v>
                </c:pt>
                <c:pt idx="46">
                  <c:v>1</c:v>
                </c:pt>
                <c:pt idx="47">
                  <c:v>1</c:v>
                </c:pt>
                <c:pt idx="48">
                  <c:v>2</c:v>
                </c:pt>
                <c:pt idx="49">
                  <c:v>4</c:v>
                </c:pt>
                <c:pt idx="50">
                  <c:v>1</c:v>
                </c:pt>
                <c:pt idx="51">
                  <c:v>11</c:v>
                </c:pt>
                <c:pt idx="52">
                  <c:v>0</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2</c:v>
                </c:pt>
                <c:pt idx="70">
                  <c:v>11</c:v>
                </c:pt>
                <c:pt idx="71">
                  <c:v>10</c:v>
                </c:pt>
                <c:pt idx="72">
                  <c:v>8</c:v>
                </c:pt>
                <c:pt idx="73">
                  <c:v>15</c:v>
                </c:pt>
                <c:pt idx="74">
                  <c:v>2</c:v>
                </c:pt>
                <c:pt idx="75">
                  <c:v>4</c:v>
                </c:pt>
                <c:pt idx="76">
                  <c:v>7</c:v>
                </c:pt>
                <c:pt idx="77">
                  <c:v>3</c:v>
                </c:pt>
                <c:pt idx="78">
                  <c:v>7</c:v>
                </c:pt>
                <c:pt idx="79">
                  <c:v>5</c:v>
                </c:pt>
                <c:pt idx="80">
                  <c:v>4</c:v>
                </c:pt>
                <c:pt idx="81">
                  <c:v>8</c:v>
                </c:pt>
                <c:pt idx="82">
                  <c:v>2</c:v>
                </c:pt>
                <c:pt idx="83">
                  <c:v>3</c:v>
                </c:pt>
                <c:pt idx="84">
                  <c:v>4</c:v>
                </c:pt>
                <c:pt idx="85">
                  <c:v>4</c:v>
                </c:pt>
                <c:pt idx="86">
                  <c:v>2</c:v>
                </c:pt>
                <c:pt idx="87">
                  <c:v>2</c:v>
                </c:pt>
                <c:pt idx="88">
                  <c:v>2</c:v>
                </c:pt>
                <c:pt idx="89">
                  <c:v>4</c:v>
                </c:pt>
                <c:pt idx="90">
                  <c:v>1</c:v>
                </c:pt>
                <c:pt idx="91">
                  <c:v>0</c:v>
                </c:pt>
                <c:pt idx="92">
                  <c:v>4</c:v>
                </c:pt>
                <c:pt idx="93">
                  <c:v>2</c:v>
                </c:pt>
                <c:pt idx="94">
                  <c:v>4</c:v>
                </c:pt>
                <c:pt idx="95">
                  <c:v>0</c:v>
                </c:pt>
                <c:pt idx="96">
                  <c:v>1</c:v>
                </c:pt>
                <c:pt idx="97">
                  <c:v>0</c:v>
                </c:pt>
                <c:pt idx="98">
                  <c:v>2</c:v>
                </c:pt>
                <c:pt idx="99">
                  <c:v>1</c:v>
                </c:pt>
                <c:pt idx="100">
                  <c:v>6</c:v>
                </c:pt>
                <c:pt idx="101">
                  <c:v>1</c:v>
                </c:pt>
                <c:pt idx="102">
                  <c:v>1</c:v>
                </c:pt>
                <c:pt idx="103">
                  <c:v>3</c:v>
                </c:pt>
                <c:pt idx="104">
                  <c:v>3</c:v>
                </c:pt>
                <c:pt idx="105">
                  <c:v>5</c:v>
                </c:pt>
                <c:pt idx="106">
                  <c:v>0</c:v>
                </c:pt>
                <c:pt idx="107">
                  <c:v>1</c:v>
                </c:pt>
                <c:pt idx="108">
                  <c:v>0</c:v>
                </c:pt>
                <c:pt idx="109">
                  <c:v>2</c:v>
                </c:pt>
                <c:pt idx="110">
                  <c:v>0</c:v>
                </c:pt>
                <c:pt idx="111">
                  <c:v>0</c:v>
                </c:pt>
                <c:pt idx="112">
                  <c:v>4</c:v>
                </c:pt>
                <c:pt idx="113">
                  <c:v>5</c:v>
                </c:pt>
                <c:pt idx="114">
                  <c:v>3</c:v>
                </c:pt>
                <c:pt idx="115">
                  <c:v>5</c:v>
                </c:pt>
                <c:pt idx="116">
                  <c:v>3</c:v>
                </c:pt>
                <c:pt idx="117">
                  <c:v>0</c:v>
                </c:pt>
                <c:pt idx="118">
                  <c:v>2</c:v>
                </c:pt>
                <c:pt idx="119">
                  <c:v>4</c:v>
                </c:pt>
                <c:pt idx="120">
                  <c:v>6</c:v>
                </c:pt>
                <c:pt idx="121">
                  <c:v>7</c:v>
                </c:pt>
                <c:pt idx="122">
                  <c:v>2</c:v>
                </c:pt>
                <c:pt idx="123">
                  <c:v>1</c:v>
                </c:pt>
                <c:pt idx="124">
                  <c:v>2</c:v>
                </c:pt>
                <c:pt idx="125">
                  <c:v>1</c:v>
                </c:pt>
                <c:pt idx="126">
                  <c:v>1</c:v>
                </c:pt>
                <c:pt idx="127">
                  <c:v>6</c:v>
                </c:pt>
                <c:pt idx="128">
                  <c:v>11</c:v>
                </c:pt>
                <c:pt idx="129">
                  <c:v>3</c:v>
                </c:pt>
                <c:pt idx="130">
                  <c:v>7</c:v>
                </c:pt>
                <c:pt idx="131">
                  <c:v>3</c:v>
                </c:pt>
                <c:pt idx="132">
                  <c:v>0</c:v>
                </c:pt>
                <c:pt idx="133">
                  <c:v>5</c:v>
                </c:pt>
                <c:pt idx="134">
                  <c:v>4</c:v>
                </c:pt>
                <c:pt idx="135">
                  <c:v>4</c:v>
                </c:pt>
                <c:pt idx="136">
                  <c:v>4</c:v>
                </c:pt>
                <c:pt idx="137">
                  <c:v>1</c:v>
                </c:pt>
                <c:pt idx="138">
                  <c:v>2</c:v>
                </c:pt>
                <c:pt idx="139">
                  <c:v>4</c:v>
                </c:pt>
                <c:pt idx="140">
                  <c:v>6</c:v>
                </c:pt>
                <c:pt idx="141">
                  <c:v>9</c:v>
                </c:pt>
                <c:pt idx="142">
                  <c:v>6</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1</c:v>
                </c:pt>
                <c:pt idx="192">
                  <c:v>2</c:v>
                </c:pt>
                <c:pt idx="193">
                  <c:v>2</c:v>
                </c:pt>
                <c:pt idx="194">
                  <c:v>0</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0</c:v>
                </c:pt>
                <c:pt idx="215">
                  <c:v>4</c:v>
                </c:pt>
                <c:pt idx="216">
                  <c:v>3</c:v>
                </c:pt>
                <c:pt idx="217">
                  <c:v>0</c:v>
                </c:pt>
                <c:pt idx="218">
                  <c:v>2</c:v>
                </c:pt>
                <c:pt idx="219">
                  <c:v>2</c:v>
                </c:pt>
                <c:pt idx="220">
                  <c:v>4</c:v>
                </c:pt>
                <c:pt idx="221">
                  <c:v>0</c:v>
                </c:pt>
                <c:pt idx="222">
                  <c:v>1</c:v>
                </c:pt>
                <c:pt idx="223">
                  <c:v>4</c:v>
                </c:pt>
                <c:pt idx="224">
                  <c:v>1</c:v>
                </c:pt>
                <c:pt idx="225">
                  <c:v>2</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2</c:v>
                </c:pt>
                <c:pt idx="241">
                  <c:v>5</c:v>
                </c:pt>
                <c:pt idx="242">
                  <c:v>2</c:v>
                </c:pt>
                <c:pt idx="243">
                  <c:v>14</c:v>
                </c:pt>
                <c:pt idx="244">
                  <c:v>2</c:v>
                </c:pt>
                <c:pt idx="245">
                  <c:v>4</c:v>
                </c:pt>
                <c:pt idx="246">
                  <c:v>2</c:v>
                </c:pt>
                <c:pt idx="247">
                  <c:v>1</c:v>
                </c:pt>
                <c:pt idx="248">
                  <c:v>1</c:v>
                </c:pt>
                <c:pt idx="249">
                  <c:v>3</c:v>
                </c:pt>
                <c:pt idx="250">
                  <c:v>2</c:v>
                </c:pt>
                <c:pt idx="251">
                  <c:v>13</c:v>
                </c:pt>
                <c:pt idx="252">
                  <c:v>3</c:v>
                </c:pt>
                <c:pt idx="253">
                  <c:v>2</c:v>
                </c:pt>
                <c:pt idx="254">
                  <c:v>3</c:v>
                </c:pt>
                <c:pt idx="255">
                  <c:v>1</c:v>
                </c:pt>
                <c:pt idx="256">
                  <c:v>3</c:v>
                </c:pt>
                <c:pt idx="257">
                  <c:v>4</c:v>
                </c:pt>
                <c:pt idx="258">
                  <c:v>0</c:v>
                </c:pt>
                <c:pt idx="259">
                  <c:v>0</c:v>
                </c:pt>
                <c:pt idx="260">
                  <c:v>4</c:v>
                </c:pt>
                <c:pt idx="261">
                  <c:v>1</c:v>
                </c:pt>
                <c:pt idx="262">
                  <c:v>1</c:v>
                </c:pt>
                <c:pt idx="263">
                  <c:v>2</c:v>
                </c:pt>
                <c:pt idx="264">
                  <c:v>3</c:v>
                </c:pt>
                <c:pt idx="265">
                  <c:v>3</c:v>
                </c:pt>
                <c:pt idx="266">
                  <c:v>0</c:v>
                </c:pt>
                <c:pt idx="267">
                  <c:v>2</c:v>
                </c:pt>
                <c:pt idx="268">
                  <c:v>2</c:v>
                </c:pt>
                <c:pt idx="269">
                  <c:v>9</c:v>
                </c:pt>
                <c:pt idx="270">
                  <c:v>4</c:v>
                </c:pt>
                <c:pt idx="271">
                  <c:v>2</c:v>
                </c:pt>
                <c:pt idx="272">
                  <c:v>6</c:v>
                </c:pt>
                <c:pt idx="273">
                  <c:v>2</c:v>
                </c:pt>
                <c:pt idx="274">
                  <c:v>1</c:v>
                </c:pt>
                <c:pt idx="275">
                  <c:v>4</c:v>
                </c:pt>
                <c:pt idx="276">
                  <c:v>6</c:v>
                </c:pt>
                <c:pt idx="277">
                  <c:v>6</c:v>
                </c:pt>
                <c:pt idx="278">
                  <c:v>2</c:v>
                </c:pt>
                <c:pt idx="279">
                  <c:v>2</c:v>
                </c:pt>
                <c:pt idx="280">
                  <c:v>1</c:v>
                </c:pt>
                <c:pt idx="281">
                  <c:v>1</c:v>
                </c:pt>
                <c:pt idx="282">
                  <c:v>1</c:v>
                </c:pt>
                <c:pt idx="283">
                  <c:v>1</c:v>
                </c:pt>
                <c:pt idx="284">
                  <c:v>1</c:v>
                </c:pt>
                <c:pt idx="285">
                  <c:v>0</c:v>
                </c:pt>
                <c:pt idx="286">
                  <c:v>1</c:v>
                </c:pt>
                <c:pt idx="287">
                  <c:v>3</c:v>
                </c:pt>
                <c:pt idx="288">
                  <c:v>2</c:v>
                </c:pt>
                <c:pt idx="289">
                  <c:v>4</c:v>
                </c:pt>
                <c:pt idx="290">
                  <c:v>4</c:v>
                </c:pt>
                <c:pt idx="291">
                  <c:v>5</c:v>
                </c:pt>
                <c:pt idx="292">
                  <c:v>2</c:v>
                </c:pt>
                <c:pt idx="293">
                  <c:v>1</c:v>
                </c:pt>
                <c:pt idx="294">
                  <c:v>3</c:v>
                </c:pt>
                <c:pt idx="295">
                  <c:v>6</c:v>
                </c:pt>
                <c:pt idx="296">
                  <c:v>5</c:v>
                </c:pt>
                <c:pt idx="297">
                  <c:v>5</c:v>
                </c:pt>
                <c:pt idx="298">
                  <c:v>2</c:v>
                </c:pt>
                <c:pt idx="299">
                  <c:v>2</c:v>
                </c:pt>
                <c:pt idx="300">
                  <c:v>3</c:v>
                </c:pt>
                <c:pt idx="301">
                  <c:v>4</c:v>
                </c:pt>
                <c:pt idx="302">
                  <c:v>2</c:v>
                </c:pt>
                <c:pt idx="303">
                  <c:v>2</c:v>
                </c:pt>
                <c:pt idx="304">
                  <c:v>4</c:v>
                </c:pt>
                <c:pt idx="305">
                  <c:v>5</c:v>
                </c:pt>
                <c:pt idx="306">
                  <c:v>2</c:v>
                </c:pt>
                <c:pt idx="307">
                  <c:v>1</c:v>
                </c:pt>
                <c:pt idx="308">
                  <c:v>5</c:v>
                </c:pt>
                <c:pt idx="309">
                  <c:v>3</c:v>
                </c:pt>
                <c:pt idx="310">
                  <c:v>2</c:v>
                </c:pt>
                <c:pt idx="311">
                  <c:v>3</c:v>
                </c:pt>
                <c:pt idx="312">
                  <c:v>3</c:v>
                </c:pt>
                <c:pt idx="313">
                  <c:v>3</c:v>
                </c:pt>
                <c:pt idx="314">
                  <c:v>2</c:v>
                </c:pt>
                <c:pt idx="315">
                  <c:v>2</c:v>
                </c:pt>
                <c:pt idx="316">
                  <c:v>4</c:v>
                </c:pt>
                <c:pt idx="317">
                  <c:v>3</c:v>
                </c:pt>
                <c:pt idx="318">
                  <c:v>0</c:v>
                </c:pt>
                <c:pt idx="319">
                  <c:v>4</c:v>
                </c:pt>
                <c:pt idx="320">
                  <c:v>29</c:v>
                </c:pt>
                <c:pt idx="321">
                  <c:v>2</c:v>
                </c:pt>
                <c:pt idx="322">
                  <c:v>0</c:v>
                </c:pt>
                <c:pt idx="323">
                  <c:v>2</c:v>
                </c:pt>
                <c:pt idx="324">
                  <c:v>1</c:v>
                </c:pt>
                <c:pt idx="325">
                  <c:v>5</c:v>
                </c:pt>
                <c:pt idx="326">
                  <c:v>9</c:v>
                </c:pt>
                <c:pt idx="327">
                  <c:v>3</c:v>
                </c:pt>
                <c:pt idx="328">
                  <c:v>2</c:v>
                </c:pt>
                <c:pt idx="329">
                  <c:v>9</c:v>
                </c:pt>
                <c:pt idx="330">
                  <c:v>7</c:v>
                </c:pt>
                <c:pt idx="331">
                  <c:v>7</c:v>
                </c:pt>
                <c:pt idx="332">
                  <c:v>5</c:v>
                </c:pt>
                <c:pt idx="333">
                  <c:v>7</c:v>
                </c:pt>
                <c:pt idx="334">
                  <c:v>3</c:v>
                </c:pt>
                <c:pt idx="335">
                  <c:v>1</c:v>
                </c:pt>
                <c:pt idx="336">
                  <c:v>1</c:v>
                </c:pt>
                <c:pt idx="337">
                  <c:v>3</c:v>
                </c:pt>
                <c:pt idx="338">
                  <c:v>7</c:v>
                </c:pt>
                <c:pt idx="339">
                  <c:v>5</c:v>
                </c:pt>
                <c:pt idx="340">
                  <c:v>3</c:v>
                </c:pt>
                <c:pt idx="341">
                  <c:v>5</c:v>
                </c:pt>
                <c:pt idx="342">
                  <c:v>2</c:v>
                </c:pt>
                <c:pt idx="343">
                  <c:v>2</c:v>
                </c:pt>
                <c:pt idx="344">
                  <c:v>5</c:v>
                </c:pt>
                <c:pt idx="345">
                  <c:v>7</c:v>
                </c:pt>
                <c:pt idx="346">
                  <c:v>14</c:v>
                </c:pt>
                <c:pt idx="347">
                  <c:v>6</c:v>
                </c:pt>
                <c:pt idx="348">
                  <c:v>9</c:v>
                </c:pt>
                <c:pt idx="349">
                  <c:v>1</c:v>
                </c:pt>
                <c:pt idx="350">
                  <c:v>9</c:v>
                </c:pt>
                <c:pt idx="351">
                  <c:v>7</c:v>
                </c:pt>
                <c:pt idx="352">
                  <c:v>0</c:v>
                </c:pt>
                <c:pt idx="353">
                  <c:v>5</c:v>
                </c:pt>
                <c:pt idx="354">
                  <c:v>0</c:v>
                </c:pt>
                <c:pt idx="355">
                  <c:v>14</c:v>
                </c:pt>
                <c:pt idx="356">
                  <c:v>3</c:v>
                </c:pt>
                <c:pt idx="357">
                  <c:v>26</c:v>
                </c:pt>
                <c:pt idx="358">
                  <c:v>7</c:v>
                </c:pt>
                <c:pt idx="359">
                  <c:v>6</c:v>
                </c:pt>
                <c:pt idx="360">
                  <c:v>16</c:v>
                </c:pt>
                <c:pt idx="361">
                  <c:v>3</c:v>
                </c:pt>
                <c:pt idx="362">
                  <c:v>6</c:v>
                </c:pt>
                <c:pt idx="363">
                  <c:v>15</c:v>
                </c:pt>
                <c:pt idx="364">
                  <c:v>9</c:v>
                </c:pt>
                <c:pt idx="365">
                  <c:v>6</c:v>
                </c:pt>
                <c:pt idx="366">
                  <c:v>5</c:v>
                </c:pt>
                <c:pt idx="367">
                  <c:v>8</c:v>
                </c:pt>
                <c:pt idx="368">
                  <c:v>8</c:v>
                </c:pt>
                <c:pt idx="369">
                  <c:v>3</c:v>
                </c:pt>
                <c:pt idx="370">
                  <c:v>3</c:v>
                </c:pt>
                <c:pt idx="371">
                  <c:v>6</c:v>
                </c:pt>
                <c:pt idx="372">
                  <c:v>4</c:v>
                </c:pt>
                <c:pt idx="373">
                  <c:v>6</c:v>
                </c:pt>
                <c:pt idx="374">
                  <c:v>5</c:v>
                </c:pt>
                <c:pt idx="375">
                  <c:v>3</c:v>
                </c:pt>
                <c:pt idx="376">
                  <c:v>5</c:v>
                </c:pt>
                <c:pt idx="377">
                  <c:v>3</c:v>
                </c:pt>
                <c:pt idx="378">
                  <c:v>4</c:v>
                </c:pt>
                <c:pt idx="379">
                  <c:v>7</c:v>
                </c:pt>
                <c:pt idx="380">
                  <c:v>5</c:v>
                </c:pt>
                <c:pt idx="381">
                  <c:v>2</c:v>
                </c:pt>
                <c:pt idx="382">
                  <c:v>4</c:v>
                </c:pt>
                <c:pt idx="383">
                  <c:v>0</c:v>
                </c:pt>
                <c:pt idx="384">
                  <c:v>2</c:v>
                </c:pt>
                <c:pt idx="385">
                  <c:v>3</c:v>
                </c:pt>
                <c:pt idx="386">
                  <c:v>4</c:v>
                </c:pt>
                <c:pt idx="387">
                  <c:v>5</c:v>
                </c:pt>
                <c:pt idx="388">
                  <c:v>0</c:v>
                </c:pt>
                <c:pt idx="389">
                  <c:v>2</c:v>
                </c:pt>
                <c:pt idx="390">
                  <c:v>3</c:v>
                </c:pt>
                <c:pt idx="391">
                  <c:v>2</c:v>
                </c:pt>
                <c:pt idx="392">
                  <c:v>3</c:v>
                </c:pt>
                <c:pt idx="393">
                  <c:v>1</c:v>
                </c:pt>
                <c:pt idx="394">
                  <c:v>7</c:v>
                </c:pt>
                <c:pt idx="395">
                  <c:v>5</c:v>
                </c:pt>
                <c:pt idx="396">
                  <c:v>7</c:v>
                </c:pt>
                <c:pt idx="397">
                  <c:v>0</c:v>
                </c:pt>
                <c:pt idx="398">
                  <c:v>6</c:v>
                </c:pt>
                <c:pt idx="399">
                  <c:v>0</c:v>
                </c:pt>
                <c:pt idx="400">
                  <c:v>5</c:v>
                </c:pt>
                <c:pt idx="401">
                  <c:v>4</c:v>
                </c:pt>
                <c:pt idx="402">
                  <c:v>8</c:v>
                </c:pt>
                <c:pt idx="403">
                  <c:v>4</c:v>
                </c:pt>
                <c:pt idx="404">
                  <c:v>1</c:v>
                </c:pt>
                <c:pt idx="405">
                  <c:v>4</c:v>
                </c:pt>
                <c:pt idx="406">
                  <c:v>3</c:v>
                </c:pt>
                <c:pt idx="407">
                  <c:v>11</c:v>
                </c:pt>
                <c:pt idx="408">
                  <c:v>3</c:v>
                </c:pt>
                <c:pt idx="409">
                  <c:v>12</c:v>
                </c:pt>
                <c:pt idx="410">
                  <c:v>6</c:v>
                </c:pt>
                <c:pt idx="411">
                  <c:v>6</c:v>
                </c:pt>
                <c:pt idx="412">
                  <c:v>6</c:v>
                </c:pt>
                <c:pt idx="413">
                  <c:v>5</c:v>
                </c:pt>
                <c:pt idx="414">
                  <c:v>7</c:v>
                </c:pt>
                <c:pt idx="415">
                  <c:v>6</c:v>
                </c:pt>
                <c:pt idx="416">
                  <c:v>6</c:v>
                </c:pt>
                <c:pt idx="417">
                  <c:v>1</c:v>
                </c:pt>
                <c:pt idx="418">
                  <c:v>12</c:v>
                </c:pt>
                <c:pt idx="419">
                  <c:v>11</c:v>
                </c:pt>
                <c:pt idx="420">
                  <c:v>5</c:v>
                </c:pt>
                <c:pt idx="421">
                  <c:v>8</c:v>
                </c:pt>
                <c:pt idx="422">
                  <c:v>7</c:v>
                </c:pt>
                <c:pt idx="423">
                  <c:v>5</c:v>
                </c:pt>
                <c:pt idx="424">
                  <c:v>3</c:v>
                </c:pt>
                <c:pt idx="425">
                  <c:v>1</c:v>
                </c:pt>
                <c:pt idx="426">
                  <c:v>1</c:v>
                </c:pt>
                <c:pt idx="427">
                  <c:v>8</c:v>
                </c:pt>
                <c:pt idx="428">
                  <c:v>5</c:v>
                </c:pt>
                <c:pt idx="429">
                  <c:v>11</c:v>
                </c:pt>
                <c:pt idx="430">
                  <c:v>3</c:v>
                </c:pt>
                <c:pt idx="431">
                  <c:v>6</c:v>
                </c:pt>
                <c:pt idx="432">
                  <c:v>4</c:v>
                </c:pt>
                <c:pt idx="433">
                  <c:v>14</c:v>
                </c:pt>
                <c:pt idx="434">
                  <c:v>7</c:v>
                </c:pt>
                <c:pt idx="435">
                  <c:v>11</c:v>
                </c:pt>
                <c:pt idx="436">
                  <c:v>13</c:v>
                </c:pt>
                <c:pt idx="437">
                  <c:v>14</c:v>
                </c:pt>
                <c:pt idx="438">
                  <c:v>6</c:v>
                </c:pt>
                <c:pt idx="439">
                  <c:v>4</c:v>
                </c:pt>
                <c:pt idx="440">
                  <c:v>8</c:v>
                </c:pt>
                <c:pt idx="441">
                  <c:v>5</c:v>
                </c:pt>
                <c:pt idx="442">
                  <c:v>1</c:v>
                </c:pt>
                <c:pt idx="443">
                  <c:v>6</c:v>
                </c:pt>
                <c:pt idx="444">
                  <c:v>7</c:v>
                </c:pt>
                <c:pt idx="445">
                  <c:v>7</c:v>
                </c:pt>
                <c:pt idx="446">
                  <c:v>10</c:v>
                </c:pt>
                <c:pt idx="447">
                  <c:v>4</c:v>
                </c:pt>
                <c:pt idx="448">
                  <c:v>5</c:v>
                </c:pt>
                <c:pt idx="449">
                  <c:v>6</c:v>
                </c:pt>
                <c:pt idx="450">
                  <c:v>9</c:v>
                </c:pt>
                <c:pt idx="451">
                  <c:v>4</c:v>
                </c:pt>
                <c:pt idx="452">
                  <c:v>1</c:v>
                </c:pt>
                <c:pt idx="453">
                  <c:v>16</c:v>
                </c:pt>
                <c:pt idx="454">
                  <c:v>16</c:v>
                </c:pt>
                <c:pt idx="455">
                  <c:v>4</c:v>
                </c:pt>
                <c:pt idx="456">
                  <c:v>9</c:v>
                </c:pt>
                <c:pt idx="457">
                  <c:v>5</c:v>
                </c:pt>
                <c:pt idx="458">
                  <c:v>17</c:v>
                </c:pt>
                <c:pt idx="459">
                  <c:v>2</c:v>
                </c:pt>
                <c:pt idx="460">
                  <c:v>6</c:v>
                </c:pt>
                <c:pt idx="461">
                  <c:v>7</c:v>
                </c:pt>
                <c:pt idx="462">
                  <c:v>2</c:v>
                </c:pt>
                <c:pt idx="463">
                  <c:v>9</c:v>
                </c:pt>
                <c:pt idx="464">
                  <c:v>4</c:v>
                </c:pt>
                <c:pt idx="465">
                  <c:v>5</c:v>
                </c:pt>
                <c:pt idx="466">
                  <c:v>6</c:v>
                </c:pt>
                <c:pt idx="467">
                  <c:v>1</c:v>
                </c:pt>
                <c:pt idx="468">
                  <c:v>11</c:v>
                </c:pt>
                <c:pt idx="469">
                  <c:v>7</c:v>
                </c:pt>
                <c:pt idx="470">
                  <c:v>3</c:v>
                </c:pt>
                <c:pt idx="471">
                  <c:v>5</c:v>
                </c:pt>
                <c:pt idx="472">
                  <c:v>10</c:v>
                </c:pt>
                <c:pt idx="473">
                  <c:v>15</c:v>
                </c:pt>
                <c:pt idx="474">
                  <c:v>9</c:v>
                </c:pt>
                <c:pt idx="475">
                  <c:v>14</c:v>
                </c:pt>
                <c:pt idx="476">
                  <c:v>13</c:v>
                </c:pt>
                <c:pt idx="477">
                  <c:v>22</c:v>
                </c:pt>
                <c:pt idx="478">
                  <c:v>11</c:v>
                </c:pt>
                <c:pt idx="479">
                  <c:v>9</c:v>
                </c:pt>
                <c:pt idx="480">
                  <c:v>10</c:v>
                </c:pt>
                <c:pt idx="481">
                  <c:v>5</c:v>
                </c:pt>
                <c:pt idx="482">
                  <c:v>1</c:v>
                </c:pt>
                <c:pt idx="483">
                  <c:v>8</c:v>
                </c:pt>
                <c:pt idx="484">
                  <c:v>17</c:v>
                </c:pt>
                <c:pt idx="485">
                  <c:v>14</c:v>
                </c:pt>
                <c:pt idx="486">
                  <c:v>37</c:v>
                </c:pt>
                <c:pt idx="487">
                  <c:v>8</c:v>
                </c:pt>
                <c:pt idx="488">
                  <c:v>8</c:v>
                </c:pt>
                <c:pt idx="489">
                  <c:v>8</c:v>
                </c:pt>
                <c:pt idx="490">
                  <c:v>12</c:v>
                </c:pt>
                <c:pt idx="491">
                  <c:v>20</c:v>
                </c:pt>
                <c:pt idx="492">
                  <c:v>17</c:v>
                </c:pt>
                <c:pt idx="493">
                  <c:v>20</c:v>
                </c:pt>
                <c:pt idx="494">
                  <c:v>11</c:v>
                </c:pt>
                <c:pt idx="495">
                  <c:v>18</c:v>
                </c:pt>
                <c:pt idx="496">
                  <c:v>14</c:v>
                </c:pt>
                <c:pt idx="497">
                  <c:v>11</c:v>
                </c:pt>
                <c:pt idx="498">
                  <c:v>26</c:v>
                </c:pt>
                <c:pt idx="499">
                  <c:v>18</c:v>
                </c:pt>
                <c:pt idx="500">
                  <c:v>22</c:v>
                </c:pt>
                <c:pt idx="501">
                  <c:v>10</c:v>
                </c:pt>
                <c:pt idx="502">
                  <c:v>18</c:v>
                </c:pt>
                <c:pt idx="503">
                  <c:v>17</c:v>
                </c:pt>
                <c:pt idx="504">
                  <c:v>22</c:v>
                </c:pt>
                <c:pt idx="505">
                  <c:v>17</c:v>
                </c:pt>
                <c:pt idx="506">
                  <c:v>17</c:v>
                </c:pt>
                <c:pt idx="507">
                  <c:v>14</c:v>
                </c:pt>
                <c:pt idx="508">
                  <c:v>23</c:v>
                </c:pt>
                <c:pt idx="509">
                  <c:v>10</c:v>
                </c:pt>
                <c:pt idx="510">
                  <c:v>13</c:v>
                </c:pt>
                <c:pt idx="511">
                  <c:v>14</c:v>
                </c:pt>
                <c:pt idx="512">
                  <c:v>8</c:v>
                </c:pt>
                <c:pt idx="513">
                  <c:v>6</c:v>
                </c:pt>
                <c:pt idx="514">
                  <c:v>9</c:v>
                </c:pt>
                <c:pt idx="515">
                  <c:v>6</c:v>
                </c:pt>
                <c:pt idx="516">
                  <c:v>11</c:v>
                </c:pt>
                <c:pt idx="517">
                  <c:v>4</c:v>
                </c:pt>
                <c:pt idx="518">
                  <c:v>10</c:v>
                </c:pt>
                <c:pt idx="519">
                  <c:v>6</c:v>
                </c:pt>
                <c:pt idx="520">
                  <c:v>10</c:v>
                </c:pt>
                <c:pt idx="521">
                  <c:v>6</c:v>
                </c:pt>
                <c:pt idx="522">
                  <c:v>11</c:v>
                </c:pt>
                <c:pt idx="523">
                  <c:v>10</c:v>
                </c:pt>
                <c:pt idx="524">
                  <c:v>9</c:v>
                </c:pt>
                <c:pt idx="525">
                  <c:v>6</c:v>
                </c:pt>
                <c:pt idx="526">
                  <c:v>6</c:v>
                </c:pt>
                <c:pt idx="527">
                  <c:v>10</c:v>
                </c:pt>
                <c:pt idx="528">
                  <c:v>0</c:v>
                </c:pt>
                <c:pt idx="529">
                  <c:v>14</c:v>
                </c:pt>
                <c:pt idx="530">
                  <c:v>4</c:v>
                </c:pt>
                <c:pt idx="531">
                  <c:v>4</c:v>
                </c:pt>
                <c:pt idx="532">
                  <c:v>1</c:v>
                </c:pt>
                <c:pt idx="533">
                  <c:v>5</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上海・雲南輸入症例数推移</a:t>
            </a:r>
          </a:p>
        </c:rich>
      </c:tx>
      <c:overlay val="0"/>
      <c:spPr>
        <a:noFill/>
        <a:ln>
          <a:noFill/>
        </a:ln>
        <a:effectLst/>
      </c:sp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stacked"/>
        <c:varyColors val="0"/>
        <c:ser>
          <c:idx val="3"/>
          <c:order val="0"/>
          <c:tx>
            <c:strRef>
              <c:f>省市別輸入症例数変化!$AH$1</c:f>
              <c:strCache>
                <c:ptCount val="1"/>
                <c:pt idx="0">
                  <c:v>その他</c:v>
                </c:pt>
              </c:strCache>
            </c:strRef>
          </c:tx>
          <c:spPr>
            <a:solidFill>
              <a:srgbClr val="7030A0"/>
            </a:solidFill>
          </c:spPr>
          <c:invertIfNegative val="0"/>
          <c:val>
            <c:numRef>
              <c:f>省市別輸入症例数変化!$AH$2:$AH$536</c:f>
              <c:numCache>
                <c:formatCode>0_);[Red]\(0\)</c:formatCode>
                <c:ptCount val="535"/>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numCache>
            </c:numRef>
          </c:val>
          <c:extLst>
            <c:ext xmlns:c16="http://schemas.microsoft.com/office/drawing/2014/chart" uri="{C3380CC4-5D6E-409C-BE32-E72D297353CC}">
              <c16:uniqueId val="{0000000D-5797-4A65-8D20-63128B76775F}"/>
            </c:ext>
          </c:extLst>
        </c:ser>
        <c:ser>
          <c:idx val="4"/>
          <c:order val="1"/>
          <c:tx>
            <c:strRef>
              <c:f>省市別輸入症例数変化!$AI$1</c:f>
              <c:strCache>
                <c:ptCount val="1"/>
                <c:pt idx="0">
                  <c:v>雲南</c:v>
                </c:pt>
              </c:strCache>
            </c:strRef>
          </c:tx>
          <c:spPr>
            <a:solidFill>
              <a:srgbClr val="00B050"/>
            </a:solidFill>
            <a:ln>
              <a:solidFill>
                <a:srgbClr val="00FFFF"/>
              </a:solidFill>
            </a:ln>
          </c:spPr>
          <c:invertIfNegative val="0"/>
          <c:dPt>
            <c:idx val="333"/>
            <c:invertIfNegative val="0"/>
            <c:bubble3D val="0"/>
            <c:spPr>
              <a:solidFill>
                <a:srgbClr val="00B050"/>
              </a:solidFill>
              <a:ln w="12700">
                <a:solidFill>
                  <a:srgbClr val="00FFFF"/>
                </a:solidFill>
              </a:ln>
              <a:effectLst/>
            </c:spPr>
            <c:extLst>
              <c:ext xmlns:c16="http://schemas.microsoft.com/office/drawing/2014/chart" uri="{C3380CC4-5D6E-409C-BE32-E72D297353CC}">
                <c16:uniqueId val="{0000000F-5797-4A65-8D20-63128B76775F}"/>
              </c:ext>
            </c:extLst>
          </c:dPt>
          <c:val>
            <c:numRef>
              <c:f>省市別輸入症例数変化!$AI$2:$AI$536</c:f>
              <c:numCache>
                <c:formatCode>0_);[Red]\(0\)</c:formatCode>
                <c:ptCount val="535"/>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numCache>
            </c:numRef>
          </c:val>
          <c:extLst>
            <c:ext xmlns:c16="http://schemas.microsoft.com/office/drawing/2014/chart" uri="{C3380CC4-5D6E-409C-BE32-E72D297353CC}">
              <c16:uniqueId val="{0000000E-5797-4A65-8D20-63128B76775F}"/>
            </c:ext>
          </c:extLst>
        </c:ser>
        <c:ser>
          <c:idx val="5"/>
          <c:order val="2"/>
          <c:tx>
            <c:strRef>
              <c:f>省市別輸入症例数変化!$AJ$1</c:f>
              <c:strCache>
                <c:ptCount val="1"/>
                <c:pt idx="0">
                  <c:v>上海</c:v>
                </c:pt>
              </c:strCache>
            </c:strRef>
          </c:tx>
          <c:spPr>
            <a:solidFill>
              <a:srgbClr val="FF0000"/>
            </a:solidFill>
            <a:ln>
              <a:solidFill>
                <a:srgbClr val="FF0000"/>
              </a:solidFill>
            </a:ln>
          </c:spPr>
          <c:invertIfNegative val="0"/>
          <c:val>
            <c:numRef>
              <c:f>省市別輸入症例数変化!$AJ$2:$AJ$536</c:f>
              <c:numCache>
                <c:formatCode>General</c:formatCode>
                <c:ptCount val="535"/>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numCache>
            </c:numRef>
          </c:val>
          <c:extLst>
            <c:ext xmlns:c16="http://schemas.microsoft.com/office/drawing/2014/chart" uri="{C3380CC4-5D6E-409C-BE32-E72D297353CC}">
              <c16:uniqueId val="{00000010-5797-4A65-8D20-63128B76775F}"/>
            </c:ext>
          </c:extLst>
        </c:ser>
        <c:ser>
          <c:idx val="0"/>
          <c:order val="3"/>
          <c:tx>
            <c:strRef>
              <c:f>省市別輸入症例数変化!$AH$1</c:f>
              <c:strCache>
                <c:ptCount val="1"/>
                <c:pt idx="0">
                  <c:v>その他</c:v>
                </c:pt>
              </c:strCache>
            </c:strRef>
          </c:tx>
          <c:spPr>
            <a:solidFill>
              <a:srgbClr val="7030A0"/>
            </a:solidFill>
            <a:ln>
              <a:noFill/>
            </a:ln>
            <a:effectLst/>
          </c:spPr>
          <c:invertIfNegative val="0"/>
          <c:val>
            <c:numRef>
              <c:f>省市別輸入症例数変化!$AH$2:$AH$536</c:f>
              <c:numCache>
                <c:formatCode>0_);[Red]\(0\)</c:formatCode>
                <c:ptCount val="535"/>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numCache>
            </c:numRef>
          </c:val>
          <c:extLst>
            <c:ext xmlns:c16="http://schemas.microsoft.com/office/drawing/2014/chart" uri="{C3380CC4-5D6E-409C-BE32-E72D297353CC}">
              <c16:uniqueId val="{00000005-5797-4A65-8D20-63128B76775F}"/>
            </c:ext>
          </c:extLst>
        </c:ser>
        <c:ser>
          <c:idx val="1"/>
          <c:order val="4"/>
          <c:tx>
            <c:strRef>
              <c:f>省市別輸入症例数変化!$AI$1</c:f>
              <c:strCache>
                <c:ptCount val="1"/>
                <c:pt idx="0">
                  <c:v>雲南</c:v>
                </c:pt>
              </c:strCache>
            </c:strRef>
          </c:tx>
          <c:spPr>
            <a:solidFill>
              <a:srgbClr val="00B050"/>
            </a:solidFill>
            <a:ln>
              <a:solidFill>
                <a:srgbClr val="00FFFF"/>
              </a:solidFill>
            </a:ln>
            <a:effectLst/>
          </c:spPr>
          <c:invertIfNegative val="0"/>
          <c:dPt>
            <c:idx val="333"/>
            <c:invertIfNegative val="0"/>
            <c:bubble3D val="0"/>
            <c:spPr>
              <a:solidFill>
                <a:srgbClr val="00B050"/>
              </a:solidFill>
              <a:ln w="12700">
                <a:solidFill>
                  <a:srgbClr val="00FFFF"/>
                </a:solidFill>
              </a:ln>
              <a:effectLst/>
            </c:spPr>
            <c:extLst>
              <c:ext xmlns:c16="http://schemas.microsoft.com/office/drawing/2014/chart" uri="{C3380CC4-5D6E-409C-BE32-E72D297353CC}">
                <c16:uniqueId val="{00000008-5797-4A65-8D20-63128B76775F}"/>
              </c:ext>
            </c:extLst>
          </c:dPt>
          <c:dPt>
            <c:idx val="375"/>
            <c:invertIfNegative val="0"/>
            <c:bubble3D val="0"/>
            <c:extLst>
              <c:ext xmlns:c16="http://schemas.microsoft.com/office/drawing/2014/chart" uri="{C3380CC4-5D6E-409C-BE32-E72D297353CC}">
                <c16:uniqueId val="{00000009-5797-4A65-8D20-63128B76775F}"/>
              </c:ext>
            </c:extLst>
          </c:dPt>
          <c:val>
            <c:numRef>
              <c:f>省市別輸入症例数変化!$AI$2:$AI$536</c:f>
              <c:numCache>
                <c:formatCode>0_);[Red]\(0\)</c:formatCode>
                <c:ptCount val="535"/>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numCache>
            </c:numRef>
          </c:val>
          <c:extLst>
            <c:ext xmlns:c16="http://schemas.microsoft.com/office/drawing/2014/chart" uri="{C3380CC4-5D6E-409C-BE32-E72D297353CC}">
              <c16:uniqueId val="{0000000A-5797-4A65-8D20-63128B76775F}"/>
            </c:ext>
          </c:extLst>
        </c:ser>
        <c:ser>
          <c:idx val="2"/>
          <c:order val="5"/>
          <c:tx>
            <c:strRef>
              <c:f>省市別輸入症例数変化!$AJ$1</c:f>
              <c:strCache>
                <c:ptCount val="1"/>
                <c:pt idx="0">
                  <c:v>上海</c:v>
                </c:pt>
              </c:strCache>
            </c:strRef>
          </c:tx>
          <c:spPr>
            <a:solidFill>
              <a:srgbClr val="FF0000"/>
            </a:solidFill>
            <a:ln>
              <a:solidFill>
                <a:srgbClr val="FF0000"/>
              </a:solidFill>
            </a:ln>
            <a:effectLst/>
          </c:spPr>
          <c:invertIfNegative val="0"/>
          <c:val>
            <c:numRef>
              <c:f>省市別輸入症例数変化!$AJ$2:$AJ$536</c:f>
              <c:numCache>
                <c:formatCode>General</c:formatCode>
                <c:ptCount val="535"/>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numCache>
            </c:numRef>
          </c:val>
          <c:extLst>
            <c:ext xmlns:c16="http://schemas.microsoft.com/office/drawing/2014/chart" uri="{C3380CC4-5D6E-409C-BE32-E72D297353CC}">
              <c16:uniqueId val="{0000000C-5797-4A65-8D20-63128B76775F}"/>
            </c:ext>
          </c:extLst>
        </c:ser>
        <c:dLbls>
          <c:showLegendKey val="0"/>
          <c:showVal val="0"/>
          <c:showCatName val="0"/>
          <c:showSerName val="0"/>
          <c:showPercent val="0"/>
          <c:showBubbleSize val="0"/>
        </c:dLbls>
        <c:gapWidth val="150"/>
        <c:overlap val="100"/>
        <c:axId val="755642008"/>
        <c:axId val="755639056"/>
      </c:bar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egendEntry>
        <c:idx val="3"/>
        <c:delete val="1"/>
      </c:legendEntry>
      <c:legendEntry>
        <c:idx val="4"/>
        <c:delete val="1"/>
      </c:legendEntry>
      <c:legendEntry>
        <c:idx val="5"/>
        <c:delete val="1"/>
      </c:legendEntry>
      <c:layout>
        <c:manualLayout>
          <c:xMode val="edge"/>
          <c:yMode val="edge"/>
          <c:x val="0.39736852589410282"/>
          <c:y val="0.15798546973492711"/>
          <c:w val="0.21890091000972012"/>
          <c:h val="0.33343292281174736"/>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香港マカオ台湾の患者・海外輸入症例・無症状病原体保有者!$BQ$29:$BQ$774</c:f>
              <c:numCache>
                <c:formatCode>m"月"d"日"</c:formatCode>
                <c:ptCount val="74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numCache>
            </c:numRef>
          </c:cat>
          <c:val>
            <c:numRef>
              <c:f>香港マカオ台湾の患者・海外輸入症例・無症状病原体保有者!$BR$29:$BR$774</c:f>
              <c:numCache>
                <c:formatCode>General</c:formatCode>
                <c:ptCount val="746"/>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香港マカオ台湾の患者・海外輸入症例・無症状病原体保有者!$BQ$29:$BQ$774</c:f>
              <c:numCache>
                <c:formatCode>m"月"d"日"</c:formatCode>
                <c:ptCount val="74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numCache>
            </c:numRef>
          </c:cat>
          <c:val>
            <c:numRef>
              <c:f>香港マカオ台湾の患者・海外輸入症例・無症状病原体保有者!$BS$29:$BS$774</c:f>
              <c:numCache>
                <c:formatCode>General</c:formatCode>
                <c:ptCount val="7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香港マカオ台湾の患者・海外輸入症例・無症状病原体保有者!$BQ$29:$BQ$774</c:f>
              <c:numCache>
                <c:formatCode>m"月"d"日"</c:formatCode>
                <c:ptCount val="74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numCache>
            </c:numRef>
          </c:cat>
          <c:val>
            <c:numRef>
              <c:f>香港マカオ台湾の患者・海外輸入症例・無症状病原体保有者!$BT$29:$BT$774</c:f>
              <c:numCache>
                <c:formatCode>General</c:formatCode>
                <c:ptCount val="746"/>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11528370100764929"/>
          <c:y val="0.16756360530664877"/>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香港マカオ台湾の患者・海外輸入症例・無症状病原体保有者!$AX$169:$AX$774</c:f>
              <c:numCache>
                <c:formatCode>m"月"d"日"</c:formatCode>
                <c:ptCount val="60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numCache>
            </c:numRef>
          </c:cat>
          <c:val>
            <c:numRef>
              <c:f>香港マカオ台湾の患者・海外輸入症例・無症状病原体保有者!$AY$169:$AY$774</c:f>
              <c:numCache>
                <c:formatCode>General</c:formatCode>
                <c:ptCount val="606"/>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香港マカオ台湾の患者・海外輸入症例・無症状病原体保有者!$AX$169:$AX$774</c:f>
              <c:numCache>
                <c:formatCode>m"月"d"日"</c:formatCode>
                <c:ptCount val="60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numCache>
            </c:numRef>
          </c:cat>
          <c:val>
            <c:numRef>
              <c:f>香港マカオ台湾の患者・海外輸入症例・無症状病原体保有者!$BB$169:$BB$774</c:f>
              <c:numCache>
                <c:formatCode>General</c:formatCode>
                <c:ptCount val="606"/>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香港マカオ台湾の患者・海外輸入症例・無症状病原体保有者!$AX$169:$AX$774</c:f>
              <c:numCache>
                <c:formatCode>m"月"d"日"</c:formatCode>
                <c:ptCount val="60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numCache>
            </c:numRef>
          </c:cat>
          <c:val>
            <c:numRef>
              <c:f>香港マカオ台湾の患者・海外輸入症例・無症状病原体保有者!$AZ$169:$AZ$774</c:f>
              <c:numCache>
                <c:formatCode>General</c:formatCode>
                <c:ptCount val="606"/>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香港マカオ台湾の患者・海外輸入症例・無症状病原体保有者!$AX$169:$AX$774</c:f>
              <c:numCache>
                <c:formatCode>m"月"d"日"</c:formatCode>
                <c:ptCount val="60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numCache>
            </c:numRef>
          </c:cat>
          <c:val>
            <c:numRef>
              <c:f>香港マカオ台湾の患者・海外輸入症例・無症状病原体保有者!$BC$169:$BC$774</c:f>
              <c:numCache>
                <c:formatCode>General</c:formatCode>
                <c:ptCount val="606"/>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新疆の情況!$U$6:$U$579</c:f>
              <c:strCache>
                <c:ptCount val="571"/>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strCache>
            </c:strRef>
          </c:cat>
          <c:val>
            <c:numRef>
              <c:f>新疆の情況!$V$6:$V$579</c:f>
              <c:numCache>
                <c:formatCode>General</c:formatCode>
                <c:ptCount val="57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新疆の情況!$U$6:$U$579</c:f>
              <c:strCache>
                <c:ptCount val="571"/>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strCache>
            </c:strRef>
          </c:cat>
          <c:val>
            <c:numRef>
              <c:f>新疆の情況!$Y$6:$Y$579</c:f>
              <c:numCache>
                <c:formatCode>General</c:formatCode>
                <c:ptCount val="574"/>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新疆の情況!$U$6:$U$579</c:f>
              <c:strCache>
                <c:ptCount val="571"/>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strCache>
            </c:strRef>
          </c:cat>
          <c:val>
            <c:numRef>
              <c:f>新疆の情況!$W$6:$W$579</c:f>
              <c:numCache>
                <c:formatCode>General</c:formatCode>
                <c:ptCount val="57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新疆の情況!$U$6:$U$579</c:f>
              <c:strCache>
                <c:ptCount val="571"/>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strCache>
            </c:strRef>
          </c:cat>
          <c:val>
            <c:numRef>
              <c:f>新疆の情況!$X$6:$X$579</c:f>
              <c:numCache>
                <c:formatCode>General</c:formatCode>
                <c:ptCount val="574"/>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1</c:v>
                </c:pt>
                <c:pt idx="548">
                  <c:v>1</c:v>
                </c:pt>
                <c:pt idx="549">
                  <c:v>1</c:v>
                </c:pt>
                <c:pt idx="550">
                  <c:v>1</c:v>
                </c:pt>
                <c:pt idx="551">
                  <c:v>1</c:v>
                </c:pt>
                <c:pt idx="552">
                  <c:v>1</c:v>
                </c:pt>
                <c:pt idx="553">
                  <c:v>1</c:v>
                </c:pt>
                <c:pt idx="554">
                  <c:v>1</c:v>
                </c:pt>
                <c:pt idx="555">
                  <c:v>1</c:v>
                </c:pt>
                <c:pt idx="556">
                  <c:v>1</c:v>
                </c:pt>
                <c:pt idx="557">
                  <c:v>1</c:v>
                </c:pt>
                <c:pt idx="558">
                  <c:v>1</c:v>
                </c:pt>
                <c:pt idx="559">
                  <c:v>7</c:v>
                </c:pt>
                <c:pt idx="560">
                  <c:v>9</c:v>
                </c:pt>
                <c:pt idx="561">
                  <c:v>11</c:v>
                </c:pt>
                <c:pt idx="562">
                  <c:v>12</c:v>
                </c:pt>
                <c:pt idx="563">
                  <c:v>16</c:v>
                </c:pt>
                <c:pt idx="564">
                  <c:v>16</c:v>
                </c:pt>
                <c:pt idx="565">
                  <c:v>16</c:v>
                </c:pt>
                <c:pt idx="566">
                  <c:v>16</c:v>
                </c:pt>
                <c:pt idx="567">
                  <c:v>16</c:v>
                </c:pt>
                <c:pt idx="568">
                  <c:v>16</c:v>
                </c:pt>
                <c:pt idx="569">
                  <c:v>16</c:v>
                </c:pt>
                <c:pt idx="570">
                  <c:v>16</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新疆の情況!$U$6:$U$579</c:f>
              <c:strCache>
                <c:ptCount val="571"/>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strCache>
            </c:strRef>
          </c:cat>
          <c:val>
            <c:numRef>
              <c:f>新疆の情況!$Z$6:$Z$579</c:f>
              <c:numCache>
                <c:formatCode>General</c:formatCode>
                <c:ptCount val="574"/>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国家衛健委発表に基づく感染状況!$W$27:$W$776</c:f>
              <c:numCache>
                <c:formatCode>m"月"d"日"</c:formatCode>
                <c:ptCount val="74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numCache>
            </c:numRef>
          </c:cat>
          <c:val>
            <c:numRef>
              <c:f>国家衛健委発表に基づく感染状況!$X$27:$X$776</c:f>
              <c:numCache>
                <c:formatCode>#,##0_);[Red]\(#,##0\)</c:formatCode>
                <c:ptCount val="74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国家衛健委発表に基づく感染状況!$W$27:$W$776</c:f>
              <c:numCache>
                <c:formatCode>m"月"d"日"</c:formatCode>
                <c:ptCount val="74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numCache>
            </c:numRef>
          </c:cat>
          <c:val>
            <c:numRef>
              <c:f>国家衛健委発表に基づく感染状況!$Y$27:$Y$776</c:f>
              <c:numCache>
                <c:formatCode>General</c:formatCode>
                <c:ptCount val="74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国家衛健委発表に基づく感染状況!$Z$27:$Z$776</c:f>
              <c:numCache>
                <c:formatCode>m"月"d"日"</c:formatCode>
                <c:ptCount val="74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numCache>
            </c:numRef>
          </c:cat>
          <c:val>
            <c:numRef>
              <c:f>国家衛健委発表に基づく感染状況!$AA$27:$AA$776</c:f>
              <c:numCache>
                <c:formatCode>General</c:formatCode>
                <c:ptCount val="74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国家衛健委発表に基づく感染状況!$Z$27:$Z$776</c:f>
              <c:numCache>
                <c:formatCode>m"月"d"日"</c:formatCode>
                <c:ptCount val="74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numCache>
            </c:numRef>
          </c:cat>
          <c:val>
            <c:numRef>
              <c:f>国家衛健委発表に基づく感染状況!$AB$27:$AB$776</c:f>
              <c:numCache>
                <c:formatCode>General</c:formatCode>
                <c:ptCount val="74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国家衛健委発表に基づく感染状況!$W$27:$W$776</c:f>
              <c:numCache>
                <c:formatCode>m"月"d"日"</c:formatCode>
                <c:ptCount val="74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numCache>
            </c:numRef>
          </c:cat>
          <c:val>
            <c:numRef>
              <c:f>国家衛健委発表に基づく感染状況!$X$27:$X$776</c:f>
              <c:numCache>
                <c:formatCode>#,##0_);[Red]\(#,##0\)</c:formatCode>
                <c:ptCount val="74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国家衛健委発表に基づく感染状況!$W$27:$W$776</c:f>
              <c:numCache>
                <c:formatCode>m"月"d"日"</c:formatCode>
                <c:ptCount val="74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numCache>
            </c:numRef>
          </c:cat>
          <c:val>
            <c:numRef>
              <c:f>国家衛健委発表に基づく感染状況!$Y$27:$Y$776</c:f>
              <c:numCache>
                <c:formatCode>General</c:formatCode>
                <c:ptCount val="74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国家衛健委発表に基づく感染状況!$W$27:$W$776</c:f>
              <c:numCache>
                <c:formatCode>m"月"d"日"</c:formatCode>
                <c:ptCount val="74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numCache>
            </c:numRef>
          </c:cat>
          <c:val>
            <c:numRef>
              <c:f>国家衛健委発表に基づく感染状況!$X$27:$X$776</c:f>
              <c:numCache>
                <c:formatCode>#,##0_);[Red]\(#,##0\)</c:formatCode>
                <c:ptCount val="74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国家衛健委発表に基づく感染状況!$W$27:$W$776</c:f>
              <c:numCache>
                <c:formatCode>m"月"d"日"</c:formatCode>
                <c:ptCount val="74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numCache>
            </c:numRef>
          </c:cat>
          <c:val>
            <c:numRef>
              <c:f>国家衛健委発表に基づく感染状況!$Y$27:$Y$776</c:f>
              <c:numCache>
                <c:formatCode>General</c:formatCode>
                <c:ptCount val="74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国家衛健委発表に基づく感染状況!$Z$27:$Z$776</c:f>
              <c:numCache>
                <c:formatCode>m"月"d"日"</c:formatCode>
                <c:ptCount val="74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numCache>
            </c:numRef>
          </c:cat>
          <c:val>
            <c:numRef>
              <c:f>国家衛健委発表に基づく感染状況!$AA$27:$AA$776</c:f>
              <c:numCache>
                <c:formatCode>General</c:formatCode>
                <c:ptCount val="74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国家衛健委発表に基づく感染状況!$Z$27:$Z$776</c:f>
              <c:numCache>
                <c:formatCode>m"月"d"日"</c:formatCode>
                <c:ptCount val="74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numCache>
            </c:numRef>
          </c:cat>
          <c:val>
            <c:numRef>
              <c:f>国家衛健委発表に基づく感染状況!$AB$27:$AB$776</c:f>
              <c:numCache>
                <c:formatCode>General</c:formatCode>
                <c:ptCount val="74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国家衛健委発表に基づく感染状況!$W$27:$W$776</c:f>
              <c:numCache>
                <c:formatCode>m"月"d"日"</c:formatCode>
                <c:ptCount val="74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numCache>
            </c:numRef>
          </c:cat>
          <c:val>
            <c:numRef>
              <c:f>国家衛健委発表に基づく感染状況!$X$27:$X$776</c:f>
              <c:numCache>
                <c:formatCode>#,##0_);[Red]\(#,##0\)</c:formatCode>
                <c:ptCount val="74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国家衛健委発表に基づく感染状況!$W$27:$W$776</c:f>
              <c:numCache>
                <c:formatCode>m"月"d"日"</c:formatCode>
                <c:ptCount val="74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numCache>
            </c:numRef>
          </c:cat>
          <c:val>
            <c:numRef>
              <c:f>国家衛健委発表に基づく感染状況!$Y$27:$Y$776</c:f>
              <c:numCache>
                <c:formatCode>General</c:formatCode>
                <c:ptCount val="74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0814416935394999"/>
          <c:y val="0.36834999822157499"/>
          <c:w val="0.25245660017537219"/>
          <c:h val="0.2114183776161154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国家衛健委発表に基づく感染状況!$Z$27:$Z$776</c:f>
              <c:numCache>
                <c:formatCode>m"月"d"日"</c:formatCode>
                <c:ptCount val="74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numCache>
            </c:numRef>
          </c:cat>
          <c:val>
            <c:numRef>
              <c:f>国家衛健委発表に基づく感染状況!$AA$27:$AA$776</c:f>
              <c:numCache>
                <c:formatCode>General</c:formatCode>
                <c:ptCount val="74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国家衛健委発表に基づく感染状況!$Z$27:$Z$776</c:f>
              <c:numCache>
                <c:formatCode>m"月"d"日"</c:formatCode>
                <c:ptCount val="74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numCache>
            </c:numRef>
          </c:cat>
          <c:val>
            <c:numRef>
              <c:f>国家衛健委発表に基づく感染状況!$AB$27:$AB$776</c:f>
              <c:numCache>
                <c:formatCode>General</c:formatCode>
                <c:ptCount val="74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9039884552795605"/>
          <c:y val="0.47711533190640887"/>
          <c:w val="0.18521888145168719"/>
          <c:h val="0.2226248088193141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7700836654107355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香港マカオ台湾の患者・海外輸入症例・無症状病原体保有者!$CO$485:$CO$774</c:f>
              <c:numCache>
                <c:formatCode>m"月"d"日"</c:formatCode>
                <c:ptCount val="290"/>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numCache>
            </c:numRef>
          </c:cat>
          <c:val>
            <c:numRef>
              <c:f>香港マカオ台湾の患者・海外輸入症例・無症状病原体保有者!$CP$485:$CP$774</c:f>
              <c:numCache>
                <c:formatCode>General</c:formatCode>
                <c:ptCount val="290"/>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香港マカオ台湾の患者・海外輸入症例・無症状病原体保有者!$CO$485:$CO$774</c:f>
              <c:numCache>
                <c:formatCode>m"月"d"日"</c:formatCode>
                <c:ptCount val="290"/>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numCache>
            </c:numRef>
          </c:cat>
          <c:val>
            <c:numRef>
              <c:f>香港マカオ台湾の患者・海外輸入症例・無症状病原体保有者!$CQ$485:$CQ$774</c:f>
              <c:numCache>
                <c:formatCode>General</c:formatCode>
                <c:ptCount val="29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香港マカオ台湾の患者・海外輸入症例・無症状病原体保有者!$BJ$97:$BJ$773</c:f>
              <c:numCache>
                <c:formatCode>m"月"d"日"</c:formatCode>
                <c:ptCount val="67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numCache>
            </c:numRef>
          </c:cat>
          <c:val>
            <c:numRef>
              <c:f>香港マカオ台湾の患者・海外輸入症例・無症状病原体保有者!$BK$97:$BK$773</c:f>
              <c:numCache>
                <c:formatCode>General</c:formatCode>
                <c:ptCount val="677"/>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香港マカオ台湾の患者・海外輸入症例・無症状病原体保有者!$BJ$97:$BJ$773</c:f>
              <c:numCache>
                <c:formatCode>m"月"d"日"</c:formatCode>
                <c:ptCount val="67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numCache>
            </c:numRef>
          </c:cat>
          <c:val>
            <c:numRef>
              <c:f>香港マカオ台湾の患者・海外輸入症例・無症状病原体保有者!$BL$97:$BL$773</c:f>
              <c:numCache>
                <c:formatCode>General</c:formatCode>
                <c:ptCount val="677"/>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香港マカオ台湾の患者・海外輸入症例・無症状病原体保有者!$CI$29:$CI$774</c:f>
              <c:numCache>
                <c:formatCode>m"月"d"日"</c:formatCode>
                <c:ptCount val="74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numCache>
            </c:numRef>
          </c:cat>
          <c:val>
            <c:numRef>
              <c:f>香港マカオ台湾の患者・海外輸入症例・無症状病原体保有者!$CJ$29:$CJ$774</c:f>
              <c:numCache>
                <c:formatCode>General</c:formatCode>
                <c:ptCount val="74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香港マカオ台湾の患者・海外輸入症例・無症状病原体保有者!$CF$29:$CF$774</c:f>
              <c:numCache>
                <c:formatCode>m"月"d"日"</c:formatCode>
                <c:ptCount val="74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numCache>
            </c:numRef>
          </c:cat>
          <c:val>
            <c:numRef>
              <c:f>香港マカオ台湾の患者・海外輸入症例・無症状病原体保有者!$CG$29:$CG$774</c:f>
              <c:numCache>
                <c:formatCode>General</c:formatCode>
                <c:ptCount val="746"/>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香港マカオ台湾の患者・海外輸入症例・無症状病原体保有者!$CF$29:$CF$774</c:f>
              <c:numCache>
                <c:formatCode>m"月"d"日"</c:formatCode>
                <c:ptCount val="74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numCache>
            </c:numRef>
          </c:cat>
          <c:val>
            <c:numRef>
              <c:f>香港マカオ台湾の患者・海外輸入症例・無症状病原体保有者!$CH$29:$CH$774</c:f>
              <c:numCache>
                <c:formatCode>General</c:formatCode>
                <c:ptCount val="7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5.38461560204383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89551942756283509"/>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国家衛健委発表に基づく感染状況!$AE$374:$AE$775</c:f>
              <c:numCache>
                <c:formatCode>m"月"d"日"</c:formatCode>
                <c:ptCount val="402"/>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numCache>
            </c:numRef>
          </c:cat>
          <c:val>
            <c:numRef>
              <c:f>国家衛健委発表に基づく感染状況!$AF$374:$AF$775</c:f>
              <c:numCache>
                <c:formatCode>#,##0_);[Red]\(#,##0\)</c:formatCode>
                <c:ptCount val="402"/>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quot;月&quot;d&quot;日&quot;"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2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国家衛健委発表に基づく感染状況!$Z$27:$Z$776</c:f>
              <c:numCache>
                <c:formatCode>m"月"d"日"</c:formatCode>
                <c:ptCount val="74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numCache>
            </c:numRef>
          </c:cat>
          <c:val>
            <c:numRef>
              <c:f>国家衛健委発表に基づく感染状況!$AA$27:$AA$776</c:f>
              <c:numCache>
                <c:formatCode>General</c:formatCode>
                <c:ptCount val="74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国家衛健委発表に基づく感染状況!$Z$27:$Z$776</c:f>
              <c:numCache>
                <c:formatCode>m"月"d"日"</c:formatCode>
                <c:ptCount val="74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numCache>
            </c:numRef>
          </c:cat>
          <c:val>
            <c:numRef>
              <c:f>国家衛健委発表に基づく感染状況!$AB$27:$AB$776</c:f>
              <c:numCache>
                <c:formatCode>General</c:formatCode>
                <c:ptCount val="74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香港マカオ台湾の患者・海外輸入症例・無症状病原体保有者!$BE$70:$BE$774</c:f>
              <c:numCache>
                <c:formatCode>m"月"d"日"</c:formatCode>
                <c:ptCount val="705"/>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numCache>
            </c:numRef>
          </c:cat>
          <c:val>
            <c:numRef>
              <c:f>香港マカオ台湾の患者・海外輸入症例・無症状病原体保有者!$BF$70:$BF$774</c:f>
              <c:numCache>
                <c:formatCode>General</c:formatCode>
                <c:ptCount val="705"/>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香港マカオ台湾の患者・海外輸入症例・無症状病原体保有者!$BE$70:$BE$774</c:f>
              <c:numCache>
                <c:formatCode>m"月"d"日"</c:formatCode>
                <c:ptCount val="705"/>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numCache>
            </c:numRef>
          </c:cat>
          <c:val>
            <c:numRef>
              <c:f>香港マカオ台湾の患者・海外輸入症例・無症状病原体保有者!$BG$70:$BG$774</c:f>
              <c:numCache>
                <c:formatCode>General</c:formatCode>
                <c:ptCount val="705"/>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11083</c:v>
                </c:pt>
                <c:pt idx="667">
                  <c:v>11139</c:v>
                </c:pt>
                <c:pt idx="668">
                  <c:v>11199</c:v>
                </c:pt>
                <c:pt idx="669">
                  <c:v>11259</c:v>
                </c:pt>
                <c:pt idx="670">
                  <c:v>11326</c:v>
                </c:pt>
                <c:pt idx="671">
                  <c:v>11376</c:v>
                </c:pt>
                <c:pt idx="672">
                  <c:v>11433</c:v>
                </c:pt>
                <c:pt idx="673">
                  <c:v>11491</c:v>
                </c:pt>
                <c:pt idx="674">
                  <c:v>11555</c:v>
                </c:pt>
                <c:pt idx="675">
                  <c:v>11628</c:v>
                </c:pt>
                <c:pt idx="676">
                  <c:v>11688</c:v>
                </c:pt>
                <c:pt idx="677">
                  <c:v>11770</c:v>
                </c:pt>
                <c:pt idx="678">
                  <c:v>11825</c:v>
                </c:pt>
                <c:pt idx="679">
                  <c:v>11891</c:v>
                </c:pt>
                <c:pt idx="680">
                  <c:v>11949</c:v>
                </c:pt>
                <c:pt idx="681">
                  <c:v>12010</c:v>
                </c:pt>
                <c:pt idx="682">
                  <c:v>12064</c:v>
                </c:pt>
                <c:pt idx="683">
                  <c:v>12124</c:v>
                </c:pt>
                <c:pt idx="684">
                  <c:v>12168</c:v>
                </c:pt>
                <c:pt idx="685">
                  <c:v>12200</c:v>
                </c:pt>
                <c:pt idx="686">
                  <c:v>12223</c:v>
                </c:pt>
                <c:pt idx="687">
                  <c:v>12273</c:v>
                </c:pt>
                <c:pt idx="688">
                  <c:v>12313</c:v>
                </c:pt>
                <c:pt idx="689">
                  <c:v>12350</c:v>
                </c:pt>
                <c:pt idx="690">
                  <c:v>12389</c:v>
                </c:pt>
                <c:pt idx="691">
                  <c:v>12416</c:v>
                </c:pt>
                <c:pt idx="692">
                  <c:v>12436</c:v>
                </c:pt>
                <c:pt idx="693">
                  <c:v>12473</c:v>
                </c:pt>
                <c:pt idx="694">
                  <c:v>12498</c:v>
                </c:pt>
                <c:pt idx="695">
                  <c:v>12520</c:v>
                </c:pt>
                <c:pt idx="696">
                  <c:v>12547</c:v>
                </c:pt>
                <c:pt idx="697">
                  <c:v>12565</c:v>
                </c:pt>
                <c:pt idx="698">
                  <c:v>12604</c:v>
                </c:pt>
                <c:pt idx="699">
                  <c:v>12631</c:v>
                </c:pt>
                <c:pt idx="700">
                  <c:v>12649</c:v>
                </c:pt>
                <c:pt idx="701">
                  <c:v>12666</c:v>
                </c:pt>
                <c:pt idx="702">
                  <c:v>12684</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香港マカオ台湾の患者・海外輸入症例・無症状病原体保有者!$BX$29:$BX$774</c:f>
              <c:numCache>
                <c:formatCode>m"月"d"日"</c:formatCode>
                <c:ptCount val="74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numCache>
            </c:numRef>
          </c:cat>
          <c:val>
            <c:numRef>
              <c:f>香港マカオ台湾の患者・海外輸入症例・無症状病原体保有者!$BY$29:$BY$774</c:f>
              <c:numCache>
                <c:formatCode>General</c:formatCode>
                <c:ptCount val="746"/>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香港マカオ台湾の患者・海外輸入症例・無症状病原体保有者!$BX$29:$BX$774</c:f>
              <c:numCache>
                <c:formatCode>m"月"d"日"</c:formatCode>
                <c:ptCount val="74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numCache>
            </c:numRef>
          </c:cat>
          <c:val>
            <c:numRef>
              <c:f>香港マカオ台湾の患者・海外輸入症例・無症状病原体保有者!$BZ$29:$BZ$774</c:f>
              <c:numCache>
                <c:formatCode>General</c:formatCode>
                <c:ptCount val="7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香港マカオ台湾の患者・海外輸入症例・無症状病原体保有者!$BX$29:$BX$774</c:f>
              <c:numCache>
                <c:formatCode>m"月"d"日"</c:formatCode>
                <c:ptCount val="74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numCache>
            </c:numRef>
          </c:cat>
          <c:val>
            <c:numRef>
              <c:f>香港マカオ台湾の患者・海外輸入症例・無症状病原体保有者!$CA$29:$CA$774</c:f>
              <c:numCache>
                <c:formatCode>General</c:formatCode>
                <c:ptCount val="7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香港マカオ台湾の患者・海外輸入症例・無症状病原体保有者!$CB$29:$CB$774</c:f>
              <c:numCache>
                <c:formatCode>m"月"d"日"</c:formatCode>
                <c:ptCount val="74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numCache>
            </c:numRef>
          </c:cat>
          <c:val>
            <c:numRef>
              <c:f>香港マカオ台湾の患者・海外輸入症例・無症状病原体保有者!$CC$29:$CC$774</c:f>
              <c:numCache>
                <c:formatCode>General</c:formatCode>
                <c:ptCount val="746"/>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香港マカオ台湾の患者・海外輸入症例・無症状病原体保有者!$CB$29:$CB$774</c:f>
              <c:numCache>
                <c:formatCode>m"月"d"日"</c:formatCode>
                <c:ptCount val="74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numCache>
            </c:numRef>
          </c:cat>
          <c:val>
            <c:numRef>
              <c:f>香港マカオ台湾の患者・海外輸入症例・無症状病原体保有者!$CD$29:$CD$774</c:f>
              <c:numCache>
                <c:formatCode>General</c:formatCode>
                <c:ptCount val="7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香港マカオ台湾の患者・海外輸入症例・無症状病原体保有者!$CB$29:$CB$774</c:f>
              <c:numCache>
                <c:formatCode>m"月"d"日"</c:formatCode>
                <c:ptCount val="74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numCache>
            </c:numRef>
          </c:cat>
          <c:val>
            <c:numRef>
              <c:f>香港マカオ台湾の患者・海外輸入症例・無症状病原体保有者!$CE$29:$CE$774</c:f>
              <c:numCache>
                <c:formatCode>General</c:formatCode>
                <c:ptCount val="7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2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1000"/>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香港マカオ台湾の患者・海外輸入症例・無症状病原体保有者!$CI$29:$CI$774</c:f>
              <c:numCache>
                <c:formatCode>m"月"d"日"</c:formatCode>
                <c:ptCount val="74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numCache>
            </c:numRef>
          </c:cat>
          <c:val>
            <c:numRef>
              <c:f>香港マカオ台湾の患者・海外輸入症例・無症状病原体保有者!$CJ$29:$CJ$774</c:f>
              <c:numCache>
                <c:formatCode>General</c:formatCode>
                <c:ptCount val="74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香港マカオ台湾の患者・海外輸入症例・無症状病原体保有者!$CF$29:$CF$774</c:f>
              <c:numCache>
                <c:formatCode>m"月"d"日"</c:formatCode>
                <c:ptCount val="74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numCache>
            </c:numRef>
          </c:cat>
          <c:val>
            <c:numRef>
              <c:f>香港マカオ台湾の患者・海外輸入症例・無症状病原体保有者!$CG$29:$CG$774</c:f>
              <c:numCache>
                <c:formatCode>General</c:formatCode>
                <c:ptCount val="746"/>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香港マカオ台湾の患者・海外輸入症例・無症状病原体保有者!$CF$29:$CF$774</c:f>
              <c:numCache>
                <c:formatCode>m"月"d"日"</c:formatCode>
                <c:ptCount val="74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numCache>
            </c:numRef>
          </c:cat>
          <c:val>
            <c:numRef>
              <c:f>香港マカオ台湾の患者・海外輸入症例・無症状病原体保有者!$CH$29:$CH$774</c:f>
              <c:numCache>
                <c:formatCode>General</c:formatCode>
                <c:ptCount val="7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13338</xdr:colOff>
      <xdr:row>0</xdr:row>
      <xdr:rowOff>131270</xdr:rowOff>
    </xdr:from>
    <xdr:to>
      <xdr:col>16</xdr:col>
      <xdr:colOff>596045</xdr:colOff>
      <xdr:row>14</xdr:row>
      <xdr:rowOff>136071</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0.34662</cdr:x>
      <cdr:y>0.83628</cdr:y>
    </cdr:from>
    <cdr:to>
      <cdr:x>0.87462</cdr:x>
      <cdr:y>0.84375</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1823349" y="2984512"/>
          <a:ext cx="2777472" cy="26659"/>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0.29635</cdr:x>
      <cdr:y>0.45876</cdr:y>
    </cdr:from>
    <cdr:to>
      <cdr:x>0.38761</cdr:x>
      <cdr:y>0.54381</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1518906" y="161470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0.4885</cdr:x>
      <cdr:y>0.39175</cdr:y>
    </cdr:from>
    <cdr:to>
      <cdr:x>0.80883</cdr:x>
      <cdr:y>0.54381</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2503715" y="1378848"/>
          <a:ext cx="1641828" cy="535207"/>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0.06327</cdr:x>
      <cdr:y>0.20849</cdr:y>
    </cdr:from>
    <cdr:to>
      <cdr:x>0.26714</cdr:x>
      <cdr:y>0.41698</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052279" cy="752927"/>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794"/>
  <sheetViews>
    <sheetView zoomScaleNormal="100" workbookViewId="0">
      <pane xSplit="2" ySplit="5" topLeftCell="C769" activePane="bottomRight" state="frozen"/>
      <selection pane="topRight" activeCell="C1" sqref="C1"/>
      <selection pane="bottomLeft" activeCell="A8" sqref="A8"/>
      <selection pane="bottomRight" activeCell="C774" sqref="C774"/>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4.1640625" bestFit="1" customWidth="1"/>
    <col min="30" max="30" width="2.5" customWidth="1"/>
    <col min="31" max="31" width="8.83203125" bestFit="1" customWidth="1"/>
  </cols>
  <sheetData>
    <row r="1" spans="2:21" ht="26.5" x14ac:dyDescent="0.55000000000000004">
      <c r="B1" s="128"/>
      <c r="C1" s="297" t="s">
        <v>78</v>
      </c>
      <c r="D1" s="297"/>
      <c r="E1" s="297"/>
      <c r="F1" s="297"/>
      <c r="G1" s="297"/>
      <c r="H1" s="297"/>
      <c r="I1" s="297"/>
      <c r="J1" s="297"/>
      <c r="K1" s="297"/>
      <c r="L1" s="297"/>
      <c r="M1" s="297"/>
      <c r="N1" s="297"/>
      <c r="O1" s="297"/>
      <c r="P1" s="87"/>
      <c r="Q1" s="87"/>
      <c r="R1" s="87"/>
      <c r="S1" s="87"/>
      <c r="T1" s="87"/>
      <c r="U1" s="86">
        <v>44597</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4" t="s">
        <v>72</v>
      </c>
      <c r="D4" s="305"/>
      <c r="E4" s="305"/>
      <c r="F4" s="315"/>
      <c r="G4" s="304" t="s">
        <v>68</v>
      </c>
      <c r="H4" s="305"/>
      <c r="I4" s="310" t="s">
        <v>87</v>
      </c>
      <c r="J4" s="306" t="s">
        <v>71</v>
      </c>
      <c r="K4" s="307"/>
      <c r="L4" s="308" t="s">
        <v>70</v>
      </c>
      <c r="M4" s="309"/>
      <c r="N4" s="298" t="s">
        <v>73</v>
      </c>
      <c r="O4" s="299"/>
      <c r="P4" s="312" t="s">
        <v>92</v>
      </c>
      <c r="Q4" s="313"/>
      <c r="R4" s="312" t="s">
        <v>88</v>
      </c>
      <c r="S4" s="313"/>
      <c r="T4" s="314"/>
      <c r="U4" s="300" t="s">
        <v>75</v>
      </c>
    </row>
    <row r="5" spans="2:21" ht="18.5" customHeight="1" thickBot="1" x14ac:dyDescent="0.6">
      <c r="B5" s="63" t="s">
        <v>76</v>
      </c>
      <c r="C5" s="302" t="s">
        <v>69</v>
      </c>
      <c r="D5" s="303"/>
      <c r="E5" s="92" t="s">
        <v>9</v>
      </c>
      <c r="F5" s="71" t="s">
        <v>86</v>
      </c>
      <c r="G5" s="69" t="s">
        <v>69</v>
      </c>
      <c r="H5" s="70" t="s">
        <v>9</v>
      </c>
      <c r="I5" s="311"/>
      <c r="J5" s="69" t="s">
        <v>69</v>
      </c>
      <c r="K5" s="70" t="s">
        <v>74</v>
      </c>
      <c r="L5" s="69" t="s">
        <v>69</v>
      </c>
      <c r="M5" s="70" t="s">
        <v>9</v>
      </c>
      <c r="N5" s="69" t="s">
        <v>69</v>
      </c>
      <c r="O5" s="71" t="s">
        <v>9</v>
      </c>
      <c r="P5" s="88" t="s">
        <v>105</v>
      </c>
      <c r="Q5" s="71" t="s">
        <v>9</v>
      </c>
      <c r="R5" s="119" t="s">
        <v>90</v>
      </c>
      <c r="S5" s="68" t="s">
        <v>91</v>
      </c>
      <c r="T5" s="68" t="s">
        <v>89</v>
      </c>
      <c r="U5" s="301"/>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9"/>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9"/>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7"/>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7"/>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7"/>
      <c r="W89" s="121">
        <f t="shared" si="38"/>
        <v>43912</v>
      </c>
      <c r="X89" s="122">
        <f t="shared" si="39"/>
        <v>39</v>
      </c>
      <c r="Y89" s="97">
        <f t="shared" si="34"/>
        <v>81093</v>
      </c>
      <c r="Z89" s="123">
        <f t="shared" si="35"/>
        <v>43912</v>
      </c>
      <c r="AA89" s="97">
        <f t="shared" si="36"/>
        <v>9</v>
      </c>
      <c r="AB89" s="97">
        <f t="shared" si="37"/>
        <v>3270</v>
      </c>
      <c r="AE89" s="1">
        <f t="shared" si="29"/>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7"/>
      <c r="W90" s="121">
        <f t="shared" si="38"/>
        <v>43913</v>
      </c>
      <c r="X90" s="122">
        <f t="shared" si="39"/>
        <v>78</v>
      </c>
      <c r="Y90" s="97">
        <f t="shared" si="34"/>
        <v>81171</v>
      </c>
      <c r="Z90" s="123">
        <f t="shared" si="35"/>
        <v>43913</v>
      </c>
      <c r="AA90" s="97">
        <f t="shared" si="36"/>
        <v>7</v>
      </c>
      <c r="AB90" s="97">
        <f t="shared" si="37"/>
        <v>3277</v>
      </c>
      <c r="AE90" s="1">
        <f t="shared" si="29"/>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7"/>
      <c r="W91" s="121">
        <f t="shared" si="38"/>
        <v>43914</v>
      </c>
      <c r="X91" s="122">
        <f t="shared" si="39"/>
        <v>47</v>
      </c>
      <c r="Y91" s="97">
        <f t="shared" si="34"/>
        <v>81218</v>
      </c>
      <c r="Z91" s="123">
        <f t="shared" si="35"/>
        <v>43914</v>
      </c>
      <c r="AA91" s="97">
        <f t="shared" si="36"/>
        <v>4</v>
      </c>
      <c r="AB91" s="97">
        <f t="shared" si="37"/>
        <v>3281</v>
      </c>
      <c r="AE91" s="1">
        <f t="shared" si="29"/>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7"/>
      <c r="W92" s="121">
        <f t="shared" si="38"/>
        <v>43915</v>
      </c>
      <c r="X92" s="122">
        <f t="shared" si="39"/>
        <v>67</v>
      </c>
      <c r="Y92" s="97">
        <f t="shared" si="34"/>
        <v>81285</v>
      </c>
      <c r="Z92" s="123">
        <f t="shared" si="35"/>
        <v>43915</v>
      </c>
      <c r="AA92" s="97">
        <f t="shared" si="36"/>
        <v>6</v>
      </c>
      <c r="AB92" s="97">
        <f t="shared" si="37"/>
        <v>3287</v>
      </c>
      <c r="AE92" s="1">
        <f t="shared" si="29"/>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7"/>
      <c r="W93" s="121">
        <f t="shared" si="38"/>
        <v>43916</v>
      </c>
      <c r="X93" s="122">
        <f t="shared" si="39"/>
        <v>55</v>
      </c>
      <c r="Y93" s="97">
        <f t="shared" si="34"/>
        <v>81340</v>
      </c>
      <c r="Z93" s="123">
        <f t="shared" si="35"/>
        <v>43916</v>
      </c>
      <c r="AA93" s="97">
        <f t="shared" si="36"/>
        <v>5</v>
      </c>
      <c r="AB93" s="97">
        <f t="shared" si="37"/>
        <v>3292</v>
      </c>
      <c r="AE93" s="1">
        <f t="shared" si="29"/>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7"/>
      <c r="W94" s="121">
        <f t="shared" si="38"/>
        <v>43917</v>
      </c>
      <c r="X94" s="122">
        <f t="shared" si="39"/>
        <v>54</v>
      </c>
      <c r="Y94" s="97">
        <f t="shared" si="34"/>
        <v>81394</v>
      </c>
      <c r="Z94" s="123">
        <f t="shared" si="35"/>
        <v>43917</v>
      </c>
      <c r="AA94" s="97">
        <f t="shared" si="36"/>
        <v>3</v>
      </c>
      <c r="AB94" s="97">
        <f t="shared" si="37"/>
        <v>3295</v>
      </c>
      <c r="AE94" s="1">
        <f t="shared" si="29"/>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7"/>
      <c r="W95" s="121">
        <f t="shared" si="38"/>
        <v>43918</v>
      </c>
      <c r="X95" s="122">
        <f t="shared" si="39"/>
        <v>45</v>
      </c>
      <c r="Y95" s="97">
        <f t="shared" si="34"/>
        <v>81439</v>
      </c>
      <c r="Z95" s="123">
        <f t="shared" si="35"/>
        <v>43918</v>
      </c>
      <c r="AA95" s="97">
        <f t="shared" si="36"/>
        <v>5</v>
      </c>
      <c r="AB95" s="97">
        <f t="shared" si="37"/>
        <v>3300</v>
      </c>
      <c r="AE95" s="1">
        <f t="shared" si="29"/>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7"/>
      <c r="W96" s="121">
        <f t="shared" si="38"/>
        <v>43919</v>
      </c>
      <c r="X96" s="122">
        <f t="shared" si="39"/>
        <v>31</v>
      </c>
      <c r="Y96" s="97">
        <f t="shared" si="34"/>
        <v>81470</v>
      </c>
      <c r="Z96" s="123">
        <f t="shared" si="35"/>
        <v>43919</v>
      </c>
      <c r="AA96" s="97">
        <f t="shared" si="36"/>
        <v>4</v>
      </c>
      <c r="AB96" s="97">
        <f t="shared" si="37"/>
        <v>3304</v>
      </c>
      <c r="AE96" s="1">
        <f t="shared" si="29"/>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7"/>
      <c r="W97" s="121">
        <f t="shared" si="38"/>
        <v>43920</v>
      </c>
      <c r="X97" s="122">
        <f t="shared" si="39"/>
        <v>48</v>
      </c>
      <c r="Y97" s="97">
        <f t="shared" si="34"/>
        <v>81518</v>
      </c>
      <c r="Z97" s="123">
        <f t="shared" si="35"/>
        <v>43920</v>
      </c>
      <c r="AA97" s="97">
        <f t="shared" si="36"/>
        <v>1</v>
      </c>
      <c r="AB97" s="97">
        <f t="shared" si="37"/>
        <v>3305</v>
      </c>
      <c r="AE97" s="1">
        <f t="shared" si="29"/>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7"/>
      <c r="W98" s="121">
        <f t="shared" si="38"/>
        <v>43921</v>
      </c>
      <c r="X98" s="122">
        <f t="shared" si="39"/>
        <v>36</v>
      </c>
      <c r="Y98" s="97">
        <f t="shared" si="34"/>
        <v>81554</v>
      </c>
      <c r="Z98" s="123">
        <f t="shared" si="35"/>
        <v>43921</v>
      </c>
      <c r="AA98" s="97">
        <f t="shared" si="36"/>
        <v>7</v>
      </c>
      <c r="AB98" s="97">
        <f t="shared" si="37"/>
        <v>3312</v>
      </c>
      <c r="AE98" s="1">
        <f t="shared" si="29"/>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7"/>
      <c r="W99" s="121">
        <f t="shared" si="38"/>
        <v>43922</v>
      </c>
      <c r="X99" s="122">
        <f t="shared" si="39"/>
        <v>35</v>
      </c>
      <c r="Y99" s="97">
        <f t="shared" si="34"/>
        <v>81589</v>
      </c>
      <c r="Z99" s="123">
        <f t="shared" si="35"/>
        <v>43922</v>
      </c>
      <c r="AA99" s="97">
        <f t="shared" si="36"/>
        <v>6</v>
      </c>
      <c r="AB99" s="97">
        <f t="shared" si="37"/>
        <v>3318</v>
      </c>
      <c r="AE99" s="1">
        <f t="shared" si="29"/>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7"/>
      <c r="W100" s="121">
        <f t="shared" si="38"/>
        <v>43923</v>
      </c>
      <c r="X100" s="122">
        <f t="shared" si="39"/>
        <v>31</v>
      </c>
      <c r="Y100" s="97">
        <f t="shared" si="34"/>
        <v>81620</v>
      </c>
      <c r="Z100" s="123">
        <f t="shared" si="35"/>
        <v>43923</v>
      </c>
      <c r="AA100" s="97">
        <f t="shared" si="36"/>
        <v>4</v>
      </c>
      <c r="AB100" s="97">
        <f t="shared" si="37"/>
        <v>3322</v>
      </c>
      <c r="AE100" s="1">
        <f t="shared" si="29"/>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7"/>
      <c r="W101" s="121">
        <f t="shared" si="38"/>
        <v>43924</v>
      </c>
      <c r="X101" s="122">
        <f t="shared" si="39"/>
        <v>19</v>
      </c>
      <c r="Y101" s="97">
        <f t="shared" si="34"/>
        <v>81639</v>
      </c>
      <c r="Z101" s="123">
        <f t="shared" si="35"/>
        <v>43924</v>
      </c>
      <c r="AA101" s="97">
        <f t="shared" si="36"/>
        <v>4</v>
      </c>
      <c r="AB101" s="97">
        <f t="shared" si="37"/>
        <v>3326</v>
      </c>
      <c r="AE101" s="1">
        <f t="shared" si="29"/>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7"/>
      <c r="W102" s="121">
        <f t="shared" si="38"/>
        <v>43925</v>
      </c>
      <c r="X102" s="122">
        <f t="shared" si="39"/>
        <v>30</v>
      </c>
      <c r="Y102" s="97">
        <f t="shared" si="34"/>
        <v>81669</v>
      </c>
      <c r="Z102" s="123">
        <f t="shared" si="35"/>
        <v>43925</v>
      </c>
      <c r="AA102" s="97">
        <f t="shared" si="36"/>
        <v>3</v>
      </c>
      <c r="AB102" s="97">
        <f t="shared" si="37"/>
        <v>3329</v>
      </c>
      <c r="AE102" s="1">
        <f t="shared" si="29"/>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2">
        <f>+L103+M102+1</f>
        <v>3331</v>
      </c>
      <c r="N103" s="48">
        <v>114</v>
      </c>
      <c r="O103" s="56">
        <f t="shared" si="32"/>
        <v>77078</v>
      </c>
      <c r="P103" s="111">
        <f t="shared" si="33"/>
        <v>878</v>
      </c>
      <c r="Q103" s="57">
        <v>713988</v>
      </c>
      <c r="R103" s="48">
        <v>2151</v>
      </c>
      <c r="S103" s="118"/>
      <c r="T103" s="57">
        <v>16154</v>
      </c>
      <c r="U103" s="127"/>
      <c r="W103" s="121">
        <f t="shared" si="38"/>
        <v>43926</v>
      </c>
      <c r="X103" s="122">
        <f t="shared" si="39"/>
        <v>39</v>
      </c>
      <c r="Y103" s="97">
        <f t="shared" si="34"/>
        <v>81708</v>
      </c>
      <c r="Z103" s="123">
        <f t="shared" si="35"/>
        <v>43926</v>
      </c>
      <c r="AA103" s="97">
        <f t="shared" si="36"/>
        <v>1</v>
      </c>
      <c r="AB103" s="97">
        <f t="shared" si="37"/>
        <v>3331</v>
      </c>
      <c r="AE103" s="1">
        <f t="shared" si="29"/>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7"/>
      <c r="W104" s="121">
        <f t="shared" si="38"/>
        <v>43927</v>
      </c>
      <c r="X104" s="122">
        <f t="shared" si="39"/>
        <v>32</v>
      </c>
      <c r="Y104" s="97">
        <f t="shared" si="34"/>
        <v>81740</v>
      </c>
      <c r="Z104" s="123">
        <f t="shared" si="35"/>
        <v>43927</v>
      </c>
      <c r="AA104" s="97">
        <f t="shared" si="36"/>
        <v>0</v>
      </c>
      <c r="AB104" s="97">
        <f t="shared" si="37"/>
        <v>3331</v>
      </c>
      <c r="AE104" s="1">
        <f t="shared" si="29"/>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7"/>
      <c r="W105" s="121">
        <f t="shared" si="38"/>
        <v>43928</v>
      </c>
      <c r="X105" s="122">
        <f t="shared" si="39"/>
        <v>62</v>
      </c>
      <c r="Y105" s="97">
        <f t="shared" si="34"/>
        <v>81802</v>
      </c>
      <c r="Z105" s="123">
        <f t="shared" si="35"/>
        <v>43928</v>
      </c>
      <c r="AA105" s="97">
        <f t="shared" si="36"/>
        <v>2</v>
      </c>
      <c r="AB105" s="97">
        <f t="shared" si="37"/>
        <v>3333</v>
      </c>
      <c r="AE105" s="1">
        <f t="shared" si="29"/>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7"/>
      <c r="W106" s="121">
        <f t="shared" si="38"/>
        <v>43929</v>
      </c>
      <c r="X106" s="122">
        <f t="shared" si="39"/>
        <v>63</v>
      </c>
      <c r="Y106" s="97">
        <f t="shared" si="34"/>
        <v>81865</v>
      </c>
      <c r="Z106" s="123">
        <f t="shared" si="35"/>
        <v>43929</v>
      </c>
      <c r="AA106" s="97">
        <f t="shared" si="36"/>
        <v>2</v>
      </c>
      <c r="AB106" s="97">
        <f t="shared" si="37"/>
        <v>3335</v>
      </c>
      <c r="AE106" s="1">
        <f t="shared" si="29"/>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7"/>
      <c r="W107" s="121">
        <f t="shared" si="38"/>
        <v>43930</v>
      </c>
      <c r="X107" s="122">
        <f t="shared" si="39"/>
        <v>42</v>
      </c>
      <c r="Y107" s="97">
        <f t="shared" si="34"/>
        <v>81907</v>
      </c>
      <c r="Z107" s="123">
        <f t="shared" si="35"/>
        <v>43930</v>
      </c>
      <c r="AA107" s="97">
        <f t="shared" si="36"/>
        <v>1</v>
      </c>
      <c r="AB107" s="97">
        <f t="shared" si="37"/>
        <v>3336</v>
      </c>
      <c r="AE107" s="1">
        <f t="shared" si="29"/>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7"/>
      <c r="W108" s="121">
        <f t="shared" si="38"/>
        <v>43931</v>
      </c>
      <c r="X108" s="122">
        <f t="shared" si="39"/>
        <v>46</v>
      </c>
      <c r="Y108" s="97">
        <f t="shared" si="34"/>
        <v>81953</v>
      </c>
      <c r="Z108" s="123">
        <f t="shared" si="35"/>
        <v>43931</v>
      </c>
      <c r="AA108" s="97">
        <f t="shared" si="36"/>
        <v>3</v>
      </c>
      <c r="AB108" s="97">
        <f t="shared" si="37"/>
        <v>3339</v>
      </c>
      <c r="AE108" s="1">
        <f t="shared" si="29"/>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7"/>
      <c r="W109" s="121">
        <f t="shared" si="38"/>
        <v>43932</v>
      </c>
      <c r="X109" s="122">
        <f t="shared" si="39"/>
        <v>99</v>
      </c>
      <c r="Y109" s="97">
        <f t="shared" si="34"/>
        <v>82052</v>
      </c>
      <c r="Z109" s="123">
        <f t="shared" si="35"/>
        <v>43932</v>
      </c>
      <c r="AA109" s="97">
        <f t="shared" si="36"/>
        <v>0</v>
      </c>
      <c r="AB109" s="97">
        <f t="shared" si="37"/>
        <v>3339</v>
      </c>
      <c r="AE109" s="1">
        <f t="shared" si="29"/>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7"/>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7"/>
      <c r="W111" s="121">
        <f t="shared" si="45"/>
        <v>43934</v>
      </c>
      <c r="X111" s="122">
        <f t="shared" si="39"/>
        <v>89</v>
      </c>
      <c r="Y111" s="97">
        <f t="shared" si="34"/>
        <v>82249</v>
      </c>
      <c r="Z111" s="123">
        <f t="shared" si="35"/>
        <v>43934</v>
      </c>
      <c r="AA111" s="97">
        <f t="shared" si="36"/>
        <v>0</v>
      </c>
      <c r="AB111" s="97">
        <f t="shared" si="37"/>
        <v>3341</v>
      </c>
      <c r="AE111" s="1">
        <f t="shared" si="29"/>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7"/>
      <c r="W112" s="121">
        <f t="shared" si="45"/>
        <v>43935</v>
      </c>
      <c r="X112" s="122">
        <f t="shared" si="39"/>
        <v>46</v>
      </c>
      <c r="Y112" s="97">
        <f t="shared" si="34"/>
        <v>82295</v>
      </c>
      <c r="Z112" s="123">
        <f t="shared" si="35"/>
        <v>43935</v>
      </c>
      <c r="AA112" s="97">
        <f t="shared" si="36"/>
        <v>1</v>
      </c>
      <c r="AB112" s="97">
        <f t="shared" si="37"/>
        <v>3342</v>
      </c>
      <c r="AE112" s="1">
        <f t="shared" si="29"/>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7"/>
      <c r="W113" s="121">
        <f t="shared" si="45"/>
        <v>43936</v>
      </c>
      <c r="X113" s="122">
        <f t="shared" si="39"/>
        <v>46</v>
      </c>
      <c r="Y113" s="97">
        <f t="shared" si="34"/>
        <v>82341</v>
      </c>
      <c r="Z113" s="123">
        <f t="shared" si="35"/>
        <v>43936</v>
      </c>
      <c r="AA113" s="97">
        <f t="shared" si="36"/>
        <v>0</v>
      </c>
      <c r="AB113" s="97">
        <f t="shared" si="37"/>
        <v>3342</v>
      </c>
      <c r="AE113" s="1">
        <f t="shared" si="29"/>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7"/>
      <c r="W114" s="121">
        <f t="shared" si="45"/>
        <v>43937</v>
      </c>
      <c r="X114" s="122">
        <f t="shared" si="39"/>
        <v>26</v>
      </c>
      <c r="Y114" s="97">
        <f t="shared" si="34"/>
        <v>82367</v>
      </c>
      <c r="Z114" s="123">
        <f t="shared" si="35"/>
        <v>43937</v>
      </c>
      <c r="AA114" s="97">
        <f t="shared" si="36"/>
        <v>0</v>
      </c>
      <c r="AB114" s="97">
        <f t="shared" si="37"/>
        <v>3342</v>
      </c>
      <c r="AE114" s="1">
        <f t="shared" si="29"/>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6">+H115-M115-O115</f>
        <v>1058</v>
      </c>
      <c r="J115" s="48">
        <v>-4</v>
      </c>
      <c r="K115" s="56">
        <f t="shared" si="44"/>
        <v>85</v>
      </c>
      <c r="L115" s="48">
        <v>0</v>
      </c>
      <c r="M115" s="126">
        <f>+L115+M114+1290</f>
        <v>4632</v>
      </c>
      <c r="N115" s="48">
        <v>50</v>
      </c>
      <c r="O115" s="126">
        <f>+N115+O114-965</f>
        <v>77029</v>
      </c>
      <c r="P115" s="111">
        <f t="shared" si="33"/>
        <v>926</v>
      </c>
      <c r="Q115" s="57">
        <v>723835</v>
      </c>
      <c r="R115" s="48">
        <v>986</v>
      </c>
      <c r="S115" s="118"/>
      <c r="T115" s="57">
        <v>8893</v>
      </c>
      <c r="U115" s="234"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7"/>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7"/>
      <c r="W117" s="121">
        <f t="shared" si="50"/>
        <v>43940</v>
      </c>
      <c r="X117" s="122">
        <f t="shared" si="39"/>
        <v>12</v>
      </c>
      <c r="Y117" s="97">
        <f t="shared" si="34"/>
        <v>82747</v>
      </c>
      <c r="Z117" s="123">
        <f t="shared" si="35"/>
        <v>43940</v>
      </c>
      <c r="AA117" s="97">
        <f t="shared" si="36"/>
        <v>0</v>
      </c>
      <c r="AB117" s="97">
        <f t="shared" si="37"/>
        <v>4632</v>
      </c>
      <c r="AE117" s="1">
        <f t="shared" si="29"/>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7"/>
      <c r="W118" s="121">
        <f t="shared" si="50"/>
        <v>43941</v>
      </c>
      <c r="X118" s="122">
        <f t="shared" si="39"/>
        <v>11</v>
      </c>
      <c r="Y118" s="97">
        <f t="shared" si="34"/>
        <v>82758</v>
      </c>
      <c r="Z118" s="123">
        <f t="shared" si="35"/>
        <v>43941</v>
      </c>
      <c r="AA118" s="97">
        <f t="shared" si="36"/>
        <v>0</v>
      </c>
      <c r="AB118" s="97">
        <f t="shared" si="37"/>
        <v>4632</v>
      </c>
      <c r="AE118" s="1">
        <f t="shared" si="29"/>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7"/>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7"/>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7"/>
      <c r="W121" s="121">
        <f t="shared" si="50"/>
        <v>43944</v>
      </c>
      <c r="X121" s="122">
        <f t="shared" si="56"/>
        <v>6</v>
      </c>
      <c r="Y121" s="97">
        <f t="shared" si="52"/>
        <v>82804</v>
      </c>
      <c r="Z121" s="123">
        <f t="shared" si="53"/>
        <v>43944</v>
      </c>
      <c r="AA121" s="97">
        <f t="shared" si="54"/>
        <v>0</v>
      </c>
      <c r="AB121" s="97">
        <f t="shared" si="55"/>
        <v>4632</v>
      </c>
      <c r="AE121" s="1">
        <f t="shared" si="29"/>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7"/>
      <c r="W122" s="121">
        <f t="shared" si="50"/>
        <v>43945</v>
      </c>
      <c r="X122" s="122">
        <f t="shared" si="56"/>
        <v>12</v>
      </c>
      <c r="Y122" s="97">
        <f t="shared" si="52"/>
        <v>82816</v>
      </c>
      <c r="Z122" s="123">
        <f t="shared" si="53"/>
        <v>43945</v>
      </c>
      <c r="AA122" s="97">
        <f t="shared" si="54"/>
        <v>0</v>
      </c>
      <c r="AB122" s="97">
        <f t="shared" si="55"/>
        <v>4632</v>
      </c>
      <c r="AE122" s="1">
        <f t="shared" si="29"/>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7"/>
      <c r="W123" s="121">
        <f t="shared" si="50"/>
        <v>43946</v>
      </c>
      <c r="X123" s="122">
        <f t="shared" si="56"/>
        <v>11</v>
      </c>
      <c r="Y123" s="97">
        <f t="shared" si="52"/>
        <v>82827</v>
      </c>
      <c r="Z123" s="123">
        <f t="shared" si="53"/>
        <v>43946</v>
      </c>
      <c r="AA123" s="97">
        <f t="shared" si="54"/>
        <v>0</v>
      </c>
      <c r="AB123" s="97">
        <f t="shared" si="55"/>
        <v>4632</v>
      </c>
      <c r="AE123" s="1">
        <f t="shared" si="29"/>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6">
        <f>+L124+M123+1</f>
        <v>4633</v>
      </c>
      <c r="N124" s="48">
        <v>80</v>
      </c>
      <c r="O124" s="89">
        <f t="shared" si="59"/>
        <v>77474</v>
      </c>
      <c r="P124" s="111">
        <f t="shared" si="51"/>
        <v>644</v>
      </c>
      <c r="Q124" s="57">
        <v>730529</v>
      </c>
      <c r="R124" s="48">
        <v>508</v>
      </c>
      <c r="S124" s="118"/>
      <c r="T124" s="57">
        <v>8443</v>
      </c>
      <c r="U124" s="231" t="s">
        <v>175</v>
      </c>
      <c r="W124" s="1">
        <f t="shared" si="50"/>
        <v>43947</v>
      </c>
      <c r="X124" s="122">
        <f t="shared" si="56"/>
        <v>3</v>
      </c>
      <c r="Y124">
        <f t="shared" si="52"/>
        <v>82830</v>
      </c>
      <c r="Z124" s="123">
        <f t="shared" si="53"/>
        <v>43947</v>
      </c>
      <c r="AA124">
        <f t="shared" si="54"/>
        <v>0</v>
      </c>
      <c r="AB124">
        <f t="shared" si="55"/>
        <v>4633</v>
      </c>
      <c r="AE124" s="1">
        <f t="shared" si="29"/>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1"/>
      <c r="W125" s="121">
        <f t="shared" si="50"/>
        <v>43948</v>
      </c>
      <c r="X125" s="122">
        <f t="shared" si="56"/>
        <v>6</v>
      </c>
      <c r="Y125" s="97">
        <f t="shared" si="52"/>
        <v>82836</v>
      </c>
      <c r="Z125" s="123">
        <f t="shared" si="53"/>
        <v>43948</v>
      </c>
      <c r="AA125" s="97">
        <f t="shared" si="54"/>
        <v>0</v>
      </c>
      <c r="AB125" s="97">
        <f t="shared" si="55"/>
        <v>4633</v>
      </c>
      <c r="AE125" s="1">
        <f t="shared" si="29"/>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1"/>
      <c r="W126" s="121">
        <f t="shared" si="50"/>
        <v>43949</v>
      </c>
      <c r="X126" s="122">
        <f t="shared" si="56"/>
        <v>22</v>
      </c>
      <c r="Y126" s="97">
        <f t="shared" si="52"/>
        <v>82858</v>
      </c>
      <c r="Z126" s="123">
        <f t="shared" si="53"/>
        <v>43949</v>
      </c>
      <c r="AA126" s="97">
        <f t="shared" si="54"/>
        <v>0</v>
      </c>
      <c r="AB126" s="97">
        <f t="shared" si="55"/>
        <v>4633</v>
      </c>
      <c r="AE126" s="1">
        <f t="shared" si="29"/>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1"/>
      <c r="W127" s="121">
        <f t="shared" si="50"/>
        <v>43950</v>
      </c>
      <c r="X127" s="122">
        <f t="shared" si="56"/>
        <v>4</v>
      </c>
      <c r="Y127" s="97">
        <f t="shared" si="52"/>
        <v>82862</v>
      </c>
      <c r="Z127" s="123">
        <f t="shared" si="53"/>
        <v>43950</v>
      </c>
      <c r="AA127" s="97">
        <f t="shared" si="54"/>
        <v>0</v>
      </c>
      <c r="AB127" s="97">
        <f t="shared" si="55"/>
        <v>4633</v>
      </c>
      <c r="AE127" s="1">
        <f t="shared" si="29"/>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1"/>
      <c r="W128" s="121">
        <f t="shared" si="50"/>
        <v>43951</v>
      </c>
      <c r="X128" s="122">
        <f t="shared" si="56"/>
        <v>12</v>
      </c>
      <c r="Y128" s="97">
        <f t="shared" si="52"/>
        <v>82874</v>
      </c>
      <c r="Z128" s="123">
        <f t="shared" si="53"/>
        <v>43951</v>
      </c>
      <c r="AA128" s="97">
        <f t="shared" si="54"/>
        <v>0</v>
      </c>
      <c r="AB128" s="97">
        <f t="shared" si="55"/>
        <v>4633</v>
      </c>
      <c r="AE128" s="1">
        <f t="shared" si="29"/>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1"/>
      <c r="W129" s="121">
        <f t="shared" si="50"/>
        <v>43952</v>
      </c>
      <c r="X129" s="122">
        <f t="shared" si="56"/>
        <v>1</v>
      </c>
      <c r="Y129" s="97">
        <f t="shared" si="52"/>
        <v>82875</v>
      </c>
      <c r="Z129" s="123">
        <f t="shared" si="53"/>
        <v>43952</v>
      </c>
      <c r="AA129" s="97">
        <f t="shared" si="54"/>
        <v>0</v>
      </c>
      <c r="AB129" s="97">
        <f t="shared" si="55"/>
        <v>4633</v>
      </c>
      <c r="AE129" s="1">
        <f t="shared" si="29"/>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1"/>
      <c r="W130" s="121">
        <f t="shared" si="50"/>
        <v>43953</v>
      </c>
      <c r="X130" s="122">
        <f t="shared" si="56"/>
        <v>2</v>
      </c>
      <c r="Y130" s="97">
        <f t="shared" si="52"/>
        <v>82877</v>
      </c>
      <c r="Z130" s="123">
        <f t="shared" si="53"/>
        <v>43953</v>
      </c>
      <c r="AA130" s="97">
        <f t="shared" si="54"/>
        <v>0</v>
      </c>
      <c r="AB130" s="97">
        <f t="shared" si="55"/>
        <v>4633</v>
      </c>
      <c r="AE130" s="1">
        <f t="shared" si="29"/>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1"/>
      <c r="W131" s="121">
        <f t="shared" si="50"/>
        <v>43954</v>
      </c>
      <c r="X131" s="122">
        <f t="shared" si="56"/>
        <v>3</v>
      </c>
      <c r="Y131" s="97">
        <f t="shared" si="52"/>
        <v>82880</v>
      </c>
      <c r="Z131" s="123">
        <f t="shared" si="53"/>
        <v>43954</v>
      </c>
      <c r="AA131" s="97">
        <f t="shared" si="54"/>
        <v>0</v>
      </c>
      <c r="AB131" s="97">
        <f t="shared" si="55"/>
        <v>4633</v>
      </c>
      <c r="AE131" s="1">
        <f t="shared" si="29"/>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1"/>
      <c r="W132" s="121">
        <f t="shared" si="50"/>
        <v>43955</v>
      </c>
      <c r="X132" s="122">
        <f t="shared" si="56"/>
        <v>1</v>
      </c>
      <c r="Y132" s="97">
        <f t="shared" si="52"/>
        <v>82881</v>
      </c>
      <c r="Z132" s="123">
        <f t="shared" si="53"/>
        <v>43955</v>
      </c>
      <c r="AA132" s="97">
        <f t="shared" si="54"/>
        <v>0</v>
      </c>
      <c r="AB132" s="97">
        <f t="shared" si="55"/>
        <v>4633</v>
      </c>
      <c r="AE132" s="1">
        <f t="shared" si="29"/>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1"/>
      <c r="W133" s="121">
        <f t="shared" si="50"/>
        <v>43956</v>
      </c>
      <c r="X133" s="122">
        <f t="shared" si="56"/>
        <v>2</v>
      </c>
      <c r="Y133" s="97">
        <f t="shared" si="52"/>
        <v>82883</v>
      </c>
      <c r="Z133" s="123">
        <f t="shared" si="53"/>
        <v>43956</v>
      </c>
      <c r="AA133" s="97">
        <f t="shared" si="54"/>
        <v>0</v>
      </c>
      <c r="AB133" s="97">
        <f t="shared" si="55"/>
        <v>4633</v>
      </c>
      <c r="AE133" s="1">
        <f t="shared" si="29"/>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1"/>
      <c r="W134" s="121">
        <f t="shared" si="50"/>
        <v>43957</v>
      </c>
      <c r="X134" s="122">
        <f t="shared" si="56"/>
        <v>2</v>
      </c>
      <c r="Y134" s="97">
        <f t="shared" si="52"/>
        <v>82885</v>
      </c>
      <c r="Z134" s="123">
        <f t="shared" si="53"/>
        <v>43957</v>
      </c>
      <c r="AA134" s="97">
        <f t="shared" si="54"/>
        <v>0</v>
      </c>
      <c r="AB134" s="97">
        <f t="shared" si="55"/>
        <v>4633</v>
      </c>
      <c r="AE134" s="1">
        <f t="shared" si="29"/>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1"/>
      <c r="W135" s="121">
        <f t="shared" si="50"/>
        <v>43958</v>
      </c>
      <c r="X135" s="122">
        <f t="shared" si="56"/>
        <v>1</v>
      </c>
      <c r="Y135" s="97">
        <f t="shared" si="52"/>
        <v>82886</v>
      </c>
      <c r="Z135" s="123">
        <f t="shared" si="53"/>
        <v>43958</v>
      </c>
      <c r="AA135" s="97">
        <f t="shared" si="54"/>
        <v>0</v>
      </c>
      <c r="AB135" s="97">
        <f t="shared" si="55"/>
        <v>4633</v>
      </c>
      <c r="AE135" s="1">
        <f t="shared" si="29"/>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1"/>
      <c r="W136" s="121">
        <f t="shared" si="50"/>
        <v>43959</v>
      </c>
      <c r="X136" s="122">
        <f t="shared" si="56"/>
        <v>1</v>
      </c>
      <c r="Y136" s="97">
        <f t="shared" si="52"/>
        <v>82887</v>
      </c>
      <c r="Z136" s="123">
        <f t="shared" si="53"/>
        <v>43959</v>
      </c>
      <c r="AA136" s="97">
        <f t="shared" si="54"/>
        <v>0</v>
      </c>
      <c r="AB136" s="97">
        <f t="shared" si="55"/>
        <v>4633</v>
      </c>
      <c r="AE136" s="1">
        <f t="shared" si="29"/>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1"/>
      <c r="W137" s="121">
        <f t="shared" si="50"/>
        <v>43960</v>
      </c>
      <c r="X137" s="122">
        <f t="shared" si="56"/>
        <v>14</v>
      </c>
      <c r="Y137" s="97">
        <f t="shared" si="52"/>
        <v>82901</v>
      </c>
      <c r="Z137" s="123">
        <f t="shared" si="53"/>
        <v>43960</v>
      </c>
      <c r="AA137" s="97">
        <f t="shared" si="54"/>
        <v>0</v>
      </c>
      <c r="AB137" s="97">
        <f t="shared" si="55"/>
        <v>4633</v>
      </c>
      <c r="AE137" s="1">
        <f t="shared" si="29"/>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1"/>
      <c r="W138" s="121">
        <f t="shared" si="50"/>
        <v>43961</v>
      </c>
      <c r="X138" s="122">
        <f t="shared" si="56"/>
        <v>17</v>
      </c>
      <c r="Y138" s="97">
        <f t="shared" si="52"/>
        <v>82918</v>
      </c>
      <c r="Z138" s="123">
        <f t="shared" si="53"/>
        <v>43961</v>
      </c>
      <c r="AA138" s="97">
        <f t="shared" si="54"/>
        <v>0</v>
      </c>
      <c r="AB138" s="97">
        <f t="shared" si="55"/>
        <v>4633</v>
      </c>
      <c r="AE138" s="1">
        <f t="shared" si="29"/>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7"/>
        <v>86</v>
      </c>
      <c r="J144" s="48">
        <v>-1</v>
      </c>
      <c r="K144" s="56">
        <f t="shared" si="61"/>
        <v>10</v>
      </c>
      <c r="L144" s="48">
        <v>0</v>
      </c>
      <c r="M144" s="233">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2"/>
        <v>73</v>
      </c>
      <c r="J161" s="48">
        <v>-1</v>
      </c>
      <c r="K161" s="56">
        <f t="shared" si="73"/>
        <v>2</v>
      </c>
      <c r="L161" s="48">
        <v>0</v>
      </c>
      <c r="M161" s="89">
        <f t="shared" si="64"/>
        <v>4634</v>
      </c>
      <c r="N161" s="48">
        <v>1</v>
      </c>
      <c r="O161" s="233">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3" si="159">+B333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f t="shared" si="159"/>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27</v>
      </c>
      <c r="AE425" s="1">
        <f t="shared" si="174"/>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28</v>
      </c>
      <c r="AE426" s="1">
        <f t="shared" si="174"/>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29</v>
      </c>
      <c r="AE427" s="1">
        <f t="shared" si="174"/>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30</v>
      </c>
      <c r="AE428" s="1">
        <f t="shared" si="174"/>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31</v>
      </c>
      <c r="AE429" s="1">
        <f t="shared" si="174"/>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32</v>
      </c>
      <c r="AE430" s="1">
        <f t="shared" si="174"/>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33</v>
      </c>
      <c r="AE431" s="1">
        <f t="shared" si="174"/>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34</v>
      </c>
      <c r="AE432" s="1">
        <f t="shared" si="174"/>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35</v>
      </c>
      <c r="AE433" s="1">
        <f t="shared" si="174"/>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36</v>
      </c>
      <c r="AE434" s="1">
        <f t="shared" si="174"/>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37</v>
      </c>
      <c r="AE435" s="1">
        <f t="shared" si="174"/>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38</v>
      </c>
      <c r="AE436" s="1">
        <f t="shared" si="174"/>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39</v>
      </c>
      <c r="AE437" s="1">
        <f t="shared" si="174"/>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40</v>
      </c>
      <c r="AE438" s="1">
        <f t="shared" si="174"/>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41</v>
      </c>
      <c r="AE439" s="1">
        <f t="shared" ref="AE439:AE502" si="249">+B439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42</v>
      </c>
      <c r="AE440" s="1">
        <f t="shared" si="249"/>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43</v>
      </c>
      <c r="AE441" s="1">
        <f t="shared" si="249"/>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44</v>
      </c>
      <c r="AE442" s="1">
        <f t="shared" si="249"/>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45</v>
      </c>
      <c r="AE443" s="1">
        <f t="shared" si="249"/>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46</v>
      </c>
      <c r="AE444" s="1">
        <f t="shared" si="249"/>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47</v>
      </c>
      <c r="AE445" s="1">
        <f t="shared" si="249"/>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48</v>
      </c>
      <c r="AE446" s="1">
        <f t="shared" si="249"/>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49</v>
      </c>
      <c r="AE447" s="1">
        <f t="shared" si="249"/>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50</v>
      </c>
      <c r="AE448" s="1">
        <f t="shared" si="249"/>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51</v>
      </c>
      <c r="AE449" s="1">
        <f t="shared" si="249"/>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52</v>
      </c>
      <c r="AE450" s="1">
        <f t="shared" si="249"/>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53</v>
      </c>
      <c r="AE451" s="1">
        <f t="shared" si="249"/>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54</v>
      </c>
      <c r="AE452" s="1">
        <f t="shared" si="249"/>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55</v>
      </c>
      <c r="AE453" s="1">
        <f t="shared" si="249"/>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56</v>
      </c>
      <c r="AE454" s="1">
        <f t="shared" si="249"/>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57</v>
      </c>
      <c r="AE455" s="1">
        <f t="shared" si="249"/>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58</v>
      </c>
      <c r="AE456" s="1">
        <f t="shared" si="249"/>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59</v>
      </c>
      <c r="AE457" s="1">
        <f t="shared" si="249"/>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60</v>
      </c>
      <c r="AE458" s="1">
        <f t="shared" si="249"/>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61</v>
      </c>
      <c r="AE459" s="1">
        <f t="shared" si="249"/>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62</v>
      </c>
      <c r="AE460" s="1">
        <f t="shared" si="249"/>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63</v>
      </c>
      <c r="AE461" s="1">
        <f t="shared" si="249"/>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64</v>
      </c>
      <c r="AE462" s="1">
        <f t="shared" si="249"/>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65</v>
      </c>
      <c r="AE463" s="1">
        <f t="shared" si="249"/>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66</v>
      </c>
      <c r="AE464" s="1">
        <f t="shared" si="249"/>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67</v>
      </c>
      <c r="AE465" s="1">
        <f t="shared" si="249"/>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68</v>
      </c>
      <c r="AE466" s="1">
        <f t="shared" si="249"/>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69</v>
      </c>
      <c r="AE467" s="1">
        <f t="shared" si="249"/>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70</v>
      </c>
      <c r="AE468" s="1">
        <f t="shared" si="249"/>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71</v>
      </c>
      <c r="AE469" s="1">
        <f t="shared" si="249"/>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72</v>
      </c>
      <c r="AE470" s="1">
        <f t="shared" si="249"/>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73</v>
      </c>
      <c r="AE471" s="1">
        <f t="shared" si="249"/>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74</v>
      </c>
      <c r="AE472" s="1">
        <f t="shared" si="249"/>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75</v>
      </c>
      <c r="AE473" s="1">
        <f t="shared" si="249"/>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76</v>
      </c>
      <c r="AE474" s="1">
        <f t="shared" si="249"/>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77</v>
      </c>
      <c r="AE475" s="1">
        <f t="shared" si="249"/>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78</v>
      </c>
      <c r="AE476" s="1">
        <f t="shared" si="249"/>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79</v>
      </c>
      <c r="AE477" s="1">
        <f t="shared" si="249"/>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80</v>
      </c>
      <c r="AE478" s="1">
        <f t="shared" si="249"/>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81</v>
      </c>
      <c r="AE479" s="1">
        <f t="shared" si="249"/>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82</v>
      </c>
      <c r="AE480" s="1">
        <f t="shared" si="249"/>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83</v>
      </c>
      <c r="AE481" s="1">
        <f t="shared" si="249"/>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84</v>
      </c>
      <c r="AE482" s="1">
        <f t="shared" si="249"/>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85</v>
      </c>
      <c r="AE483" s="1">
        <f t="shared" si="249"/>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86</v>
      </c>
      <c r="AE484" s="1">
        <f t="shared" si="249"/>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87</v>
      </c>
      <c r="AE485" s="1">
        <f t="shared" si="249"/>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88</v>
      </c>
      <c r="AE486" s="1">
        <f t="shared" si="249"/>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89</v>
      </c>
      <c r="AE487" s="1">
        <f t="shared" si="249"/>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90</v>
      </c>
      <c r="AE488" s="1">
        <f t="shared" si="249"/>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91</v>
      </c>
      <c r="AE489" s="1">
        <f t="shared" si="249"/>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92</v>
      </c>
      <c r="AE490" s="1">
        <f t="shared" si="249"/>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93</v>
      </c>
      <c r="AE491" s="1">
        <f t="shared" si="249"/>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94</v>
      </c>
      <c r="AE492" s="1">
        <f t="shared" si="249"/>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95</v>
      </c>
      <c r="AE493" s="1">
        <f t="shared" si="249"/>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96</v>
      </c>
      <c r="AE494" s="1">
        <f t="shared" si="249"/>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97</v>
      </c>
      <c r="AE495" s="1">
        <f t="shared" si="249"/>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98</v>
      </c>
      <c r="AE496" s="1">
        <f t="shared" si="249"/>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99</v>
      </c>
      <c r="AE497" s="1">
        <f t="shared" si="249"/>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100</v>
      </c>
      <c r="AE498" s="1">
        <f t="shared" si="249"/>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101</v>
      </c>
      <c r="AE499" s="1">
        <f t="shared" si="249"/>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102</v>
      </c>
      <c r="AE500" s="1">
        <f t="shared" si="249"/>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103</v>
      </c>
      <c r="AE501" s="1">
        <f t="shared" si="249"/>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104</v>
      </c>
      <c r="AE502" s="1">
        <f t="shared" si="249"/>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105</v>
      </c>
      <c r="AE503" s="1">
        <f t="shared" ref="AE503:AE566" si="921">+B503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106</v>
      </c>
      <c r="AE504" s="1">
        <f t="shared" si="921"/>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107</v>
      </c>
      <c r="AE505" s="1">
        <f t="shared" si="921"/>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108</v>
      </c>
      <c r="AE506" s="1">
        <f t="shared" si="921"/>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109</v>
      </c>
      <c r="AE507" s="1">
        <f t="shared" si="921"/>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110</v>
      </c>
      <c r="AE508" s="1">
        <f t="shared" si="921"/>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111</v>
      </c>
      <c r="AE509" s="1">
        <f t="shared" si="921"/>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112</v>
      </c>
      <c r="AE510" s="1">
        <f t="shared" si="921"/>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113</v>
      </c>
      <c r="AE511" s="1">
        <f t="shared" si="921"/>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114</v>
      </c>
      <c r="AE512" s="1">
        <f t="shared" si="921"/>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115</v>
      </c>
      <c r="AE513" s="1">
        <f t="shared" si="921"/>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116</v>
      </c>
      <c r="AE514" s="1">
        <f t="shared" si="921"/>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117</v>
      </c>
      <c r="AE515" s="1">
        <f t="shared" si="921"/>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118</v>
      </c>
      <c r="AE516" s="1">
        <f t="shared" si="921"/>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119</v>
      </c>
      <c r="AE517" s="1">
        <f t="shared" si="921"/>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120</v>
      </c>
      <c r="AE518" s="1">
        <f t="shared" si="921"/>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121</v>
      </c>
      <c r="AE519" s="1">
        <f t="shared" si="921"/>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122</v>
      </c>
      <c r="AE520" s="1">
        <f t="shared" si="921"/>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123</v>
      </c>
      <c r="AE521" s="1">
        <f t="shared" si="921"/>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124</v>
      </c>
      <c r="AE522" s="1">
        <f t="shared" si="921"/>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125</v>
      </c>
      <c r="AE523" s="1">
        <f t="shared" si="921"/>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126</v>
      </c>
      <c r="AE524" s="1">
        <f t="shared" si="921"/>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127</v>
      </c>
      <c r="AE525" s="1">
        <f t="shared" si="921"/>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128</v>
      </c>
      <c r="AE526" s="1">
        <f t="shared" si="921"/>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129</v>
      </c>
      <c r="AE527" s="1">
        <f t="shared" si="921"/>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130</v>
      </c>
      <c r="AE528" s="1">
        <f t="shared" si="921"/>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131</v>
      </c>
      <c r="AE529" s="1">
        <f t="shared" si="921"/>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132</v>
      </c>
      <c r="AE530" s="1">
        <f t="shared" si="921"/>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133</v>
      </c>
      <c r="AE531" s="1">
        <f t="shared" si="921"/>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134</v>
      </c>
      <c r="AE532" s="1">
        <f t="shared" si="921"/>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135</v>
      </c>
      <c r="AE533" s="1">
        <f t="shared" si="921"/>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136</v>
      </c>
      <c r="AE534" s="1">
        <f t="shared" si="921"/>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137</v>
      </c>
      <c r="AE535" s="1">
        <f t="shared" si="921"/>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138</v>
      </c>
      <c r="AE536" s="1">
        <f t="shared" si="921"/>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139</v>
      </c>
      <c r="AE537" s="1">
        <f t="shared" si="921"/>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140</v>
      </c>
      <c r="AE538" s="1">
        <f t="shared" si="921"/>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141</v>
      </c>
      <c r="AE539" s="1">
        <f t="shared" si="921"/>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142</v>
      </c>
      <c r="AE540" s="1">
        <f t="shared" si="921"/>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143</v>
      </c>
      <c r="AE541" s="1">
        <f t="shared" si="921"/>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144</v>
      </c>
      <c r="AE542" s="1">
        <f t="shared" si="921"/>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145</v>
      </c>
      <c r="AE543" s="1">
        <f t="shared" si="921"/>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146</v>
      </c>
      <c r="AE544" s="1">
        <f t="shared" si="921"/>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147</v>
      </c>
      <c r="AE545" s="1">
        <f t="shared" si="921"/>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148</v>
      </c>
      <c r="AE546" s="1">
        <f t="shared" si="921"/>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149</v>
      </c>
      <c r="AE547" s="1">
        <f t="shared" si="921"/>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150</v>
      </c>
      <c r="AE548" s="1">
        <f t="shared" si="921"/>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151</v>
      </c>
      <c r="AE549" s="1">
        <f t="shared" si="921"/>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152</v>
      </c>
      <c r="AE550" s="1">
        <f t="shared" si="921"/>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153</v>
      </c>
      <c r="AE551" s="1">
        <f t="shared" si="921"/>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154</v>
      </c>
      <c r="AE552" s="1">
        <f t="shared" si="921"/>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155</v>
      </c>
      <c r="AE553" s="1">
        <f t="shared" si="921"/>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156</v>
      </c>
      <c r="AE554" s="1">
        <f t="shared" si="921"/>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157</v>
      </c>
      <c r="AE555" s="1">
        <f t="shared" si="921"/>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158</v>
      </c>
      <c r="AE556" s="1">
        <f t="shared" si="921"/>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159</v>
      </c>
      <c r="AE557" s="1">
        <f t="shared" si="921"/>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160</v>
      </c>
      <c r="AE558" s="1">
        <f t="shared" si="921"/>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161</v>
      </c>
      <c r="AE559" s="1">
        <f t="shared" si="921"/>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162</v>
      </c>
      <c r="AE560" s="1">
        <f t="shared" si="921"/>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163</v>
      </c>
      <c r="AE561" s="1">
        <f t="shared" si="921"/>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164</v>
      </c>
      <c r="AE562" s="1">
        <f t="shared" si="921"/>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165</v>
      </c>
      <c r="AE563" s="1">
        <f t="shared" si="921"/>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166</v>
      </c>
      <c r="AE564" s="1">
        <f t="shared" si="921"/>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167</v>
      </c>
      <c r="AE565" s="1">
        <f t="shared" si="921"/>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168</v>
      </c>
      <c r="AE566" s="1">
        <f t="shared" si="921"/>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169</v>
      </c>
      <c r="AE567" s="1">
        <f t="shared" ref="AE567:AE630" si="1681">+B567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170</v>
      </c>
      <c r="AE568" s="1">
        <f t="shared" si="1681"/>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171</v>
      </c>
      <c r="AE569" s="1">
        <f t="shared" si="1681"/>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172</v>
      </c>
      <c r="AE570" s="1">
        <f t="shared" si="1681"/>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173</v>
      </c>
      <c r="AE571" s="1">
        <f t="shared" si="1681"/>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174</v>
      </c>
      <c r="AE572" s="1">
        <f t="shared" si="1681"/>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175</v>
      </c>
      <c r="AE573" s="1">
        <f t="shared" si="1681"/>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176</v>
      </c>
      <c r="AE574" s="1">
        <f t="shared" si="1681"/>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177</v>
      </c>
      <c r="AE575" s="1">
        <f t="shared" si="1681"/>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178</v>
      </c>
      <c r="AE576" s="1">
        <f t="shared" si="1681"/>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179</v>
      </c>
      <c r="AE577" s="1">
        <f t="shared" si="1681"/>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180</v>
      </c>
      <c r="AE578" s="1">
        <f t="shared" si="1681"/>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181</v>
      </c>
      <c r="AE579" s="1">
        <f t="shared" si="1681"/>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182</v>
      </c>
      <c r="AE580" s="1">
        <f t="shared" si="1681"/>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183</v>
      </c>
      <c r="AE581" s="1">
        <f t="shared" si="1681"/>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184</v>
      </c>
      <c r="AE582" s="1">
        <f t="shared" si="1681"/>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185</v>
      </c>
      <c r="AE583" s="1">
        <f t="shared" si="1681"/>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186</v>
      </c>
      <c r="AE584" s="1">
        <f t="shared" si="1681"/>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187</v>
      </c>
      <c r="AE585" s="1">
        <f t="shared" si="1681"/>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188</v>
      </c>
      <c r="AE586" s="1">
        <f t="shared" si="1681"/>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189</v>
      </c>
      <c r="AE587" s="1">
        <f t="shared" si="1681"/>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190</v>
      </c>
      <c r="AE588" s="1">
        <f t="shared" si="1681"/>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191</v>
      </c>
      <c r="AE589" s="1">
        <f t="shared" si="1681"/>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192</v>
      </c>
      <c r="AE590" s="1">
        <f t="shared" si="1681"/>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193</v>
      </c>
      <c r="AE591" s="1">
        <f t="shared" si="1681"/>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194</v>
      </c>
      <c r="AE592" s="1">
        <f t="shared" si="1681"/>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195</v>
      </c>
      <c r="AE593" s="1">
        <f t="shared" si="1681"/>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196</v>
      </c>
      <c r="AE594" s="1">
        <f t="shared" si="1681"/>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197</v>
      </c>
      <c r="AE595" s="1">
        <f t="shared" si="1681"/>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198</v>
      </c>
      <c r="AE596" s="1">
        <f t="shared" si="1681"/>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199</v>
      </c>
      <c r="AE597" s="1">
        <f t="shared" si="1681"/>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200</v>
      </c>
      <c r="AE598" s="1">
        <f t="shared" si="1681"/>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201</v>
      </c>
      <c r="AE599" s="1">
        <f t="shared" si="1681"/>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202</v>
      </c>
      <c r="AE600" s="1">
        <f t="shared" si="1681"/>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203</v>
      </c>
      <c r="AE601" s="1">
        <f t="shared" si="1681"/>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204</v>
      </c>
      <c r="AE602" s="1">
        <f t="shared" si="1681"/>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205</v>
      </c>
      <c r="AE603" s="1">
        <f t="shared" si="1681"/>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206</v>
      </c>
      <c r="AE604" s="1">
        <f t="shared" si="1681"/>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207</v>
      </c>
      <c r="AE605" s="1">
        <f t="shared" si="1681"/>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208</v>
      </c>
      <c r="AE606" s="1">
        <f t="shared" si="1681"/>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209</v>
      </c>
      <c r="AE607" s="1">
        <f t="shared" si="1681"/>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210</v>
      </c>
      <c r="AE608" s="1">
        <f t="shared" si="1681"/>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211</v>
      </c>
      <c r="AE609" s="1">
        <f t="shared" si="1681"/>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212</v>
      </c>
      <c r="AE610" s="1">
        <f t="shared" si="1681"/>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213</v>
      </c>
      <c r="AE611" s="1">
        <f t="shared" si="1681"/>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214</v>
      </c>
      <c r="AE612" s="1">
        <f t="shared" si="1681"/>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215</v>
      </c>
      <c r="AE613" s="1">
        <f t="shared" si="1681"/>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216</v>
      </c>
      <c r="AE614" s="1">
        <f t="shared" si="1681"/>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217</v>
      </c>
      <c r="AE615" s="1">
        <f t="shared" si="1681"/>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218</v>
      </c>
      <c r="AE616" s="1">
        <f t="shared" si="1681"/>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219</v>
      </c>
      <c r="AE617" s="1">
        <f t="shared" si="1681"/>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220</v>
      </c>
      <c r="AE618" s="1">
        <f t="shared" si="1681"/>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221</v>
      </c>
      <c r="AE619" s="1">
        <f t="shared" si="1681"/>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222</v>
      </c>
      <c r="AE620" s="1">
        <f t="shared" si="1681"/>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223</v>
      </c>
      <c r="AE621" s="1">
        <f t="shared" si="1681"/>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224</v>
      </c>
      <c r="AE622" s="1">
        <f t="shared" si="1681"/>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225</v>
      </c>
      <c r="AE623" s="1">
        <f t="shared" si="1681"/>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226</v>
      </c>
      <c r="AE624" s="1">
        <f t="shared" si="1681"/>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227</v>
      </c>
      <c r="AE625" s="1">
        <f t="shared" si="1681"/>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228</v>
      </c>
      <c r="AE626" s="1">
        <f t="shared" si="1681"/>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229</v>
      </c>
      <c r="AE627" s="1">
        <f t="shared" si="1681"/>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230</v>
      </c>
      <c r="AE628" s="1">
        <f t="shared" si="1681"/>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231</v>
      </c>
      <c r="AE629" s="1">
        <f t="shared" si="1681"/>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232</v>
      </c>
      <c r="AE630" s="1">
        <f t="shared" si="1681"/>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233</v>
      </c>
      <c r="AE631" s="1">
        <f t="shared" ref="AE631:AE679" si="2427">+B631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234</v>
      </c>
      <c r="AE632" s="1">
        <f t="shared" si="2427"/>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235</v>
      </c>
      <c r="AE633" s="1">
        <f t="shared" si="2427"/>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236</v>
      </c>
      <c r="AE634" s="1">
        <f t="shared" si="2427"/>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237</v>
      </c>
      <c r="AE635" s="1">
        <f t="shared" si="2427"/>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238</v>
      </c>
      <c r="AE636" s="1">
        <f t="shared" si="2427"/>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239</v>
      </c>
      <c r="AE637" s="1">
        <f t="shared" si="2427"/>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240</v>
      </c>
      <c r="AE638" s="1">
        <f t="shared" si="2427"/>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241</v>
      </c>
      <c r="AE639" s="1">
        <f t="shared" si="2427"/>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242</v>
      </c>
      <c r="AE640" s="1">
        <f t="shared" si="2427"/>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243</v>
      </c>
      <c r="AE641" s="1">
        <f t="shared" si="2427"/>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244</v>
      </c>
      <c r="AE642" s="1">
        <f t="shared" si="2427"/>
        <v>44465</v>
      </c>
      <c r="AF642" s="293">
        <f>+G642-香港マカオ台湾の患者・海外輸入症例・無症状病原体保有者!B641</f>
        <v>13</v>
      </c>
    </row>
    <row r="643" spans="1:33" x14ac:dyDescent="0.55000000000000004">
      <c r="A643" t="s">
        <v>748</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245</v>
      </c>
      <c r="AE643" s="1">
        <f t="shared" si="2427"/>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246</v>
      </c>
      <c r="AE644" s="1">
        <f t="shared" si="2427"/>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247</v>
      </c>
      <c r="AE645" s="1">
        <f t="shared" si="2427"/>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248</v>
      </c>
      <c r="AE646" s="1">
        <f t="shared" si="2427"/>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249</v>
      </c>
      <c r="AE647" s="1">
        <f t="shared" si="2427"/>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250</v>
      </c>
      <c r="AE648" s="1">
        <f t="shared" si="2427"/>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251</v>
      </c>
      <c r="AE649" s="1">
        <f t="shared" si="2427"/>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252</v>
      </c>
      <c r="AE650" s="1">
        <f t="shared" si="2427"/>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253</v>
      </c>
      <c r="AE651" s="1">
        <f t="shared" si="2427"/>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254</v>
      </c>
      <c r="AE652" s="1">
        <f t="shared" si="2427"/>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255</v>
      </c>
      <c r="AE653" s="1">
        <f t="shared" si="2427"/>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256</v>
      </c>
      <c r="AE654" s="1">
        <f t="shared" si="2427"/>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257</v>
      </c>
      <c r="AE655" s="1">
        <f t="shared" si="2427"/>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258</v>
      </c>
      <c r="AE656" s="1">
        <f t="shared" si="2427"/>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259</v>
      </c>
      <c r="AE657" s="1">
        <f t="shared" si="2427"/>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260</v>
      </c>
      <c r="AE658" s="1">
        <f t="shared" si="2427"/>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261</v>
      </c>
      <c r="AE659" s="1">
        <f t="shared" si="2427"/>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262</v>
      </c>
      <c r="AE660" s="1">
        <f t="shared" si="2427"/>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263</v>
      </c>
      <c r="AE661" s="1">
        <f t="shared" si="2427"/>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264</v>
      </c>
      <c r="AE662" s="1">
        <f t="shared" si="2427"/>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265</v>
      </c>
      <c r="AE663" s="1">
        <f t="shared" si="2427"/>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266</v>
      </c>
      <c r="AE664" s="1">
        <f t="shared" si="2427"/>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267</v>
      </c>
      <c r="AE665" s="1">
        <f t="shared" si="2427"/>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268</v>
      </c>
      <c r="AE666" s="1">
        <f t="shared" si="2427"/>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269</v>
      </c>
      <c r="AE667" s="1">
        <f t="shared" si="2427"/>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270</v>
      </c>
      <c r="AE668" s="1">
        <f t="shared" si="2427"/>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271</v>
      </c>
      <c r="AE669" s="1">
        <f t="shared" si="2427"/>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272</v>
      </c>
      <c r="AE670" s="1">
        <f t="shared" si="2427"/>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273</v>
      </c>
      <c r="AE671" s="1">
        <f t="shared" si="2427"/>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274</v>
      </c>
      <c r="AE672" s="1">
        <f t="shared" si="2427"/>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275</v>
      </c>
      <c r="AE673" s="1">
        <f t="shared" si="2427"/>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276</v>
      </c>
      <c r="AE674" s="1">
        <f t="shared" si="2427"/>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277</v>
      </c>
      <c r="AE675" s="1">
        <f t="shared" si="2427"/>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278</v>
      </c>
      <c r="AE676" s="1">
        <f t="shared" si="2427"/>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279</v>
      </c>
      <c r="AE677" s="1">
        <f t="shared" si="2427"/>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280</v>
      </c>
      <c r="AE678" s="1">
        <f t="shared" si="2427"/>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281</v>
      </c>
      <c r="AE679" s="1">
        <f t="shared" si="2427"/>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282</v>
      </c>
      <c r="AE680" s="1">
        <f t="shared" ref="AE680" si="2997">+B680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283</v>
      </c>
      <c r="AE681" s="1">
        <f t="shared" ref="AE681" si="3010">+B681</f>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284</v>
      </c>
      <c r="AE682" s="1">
        <f t="shared" ref="AE682" si="3023">+B682</f>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ref="H683" si="3024">+H682+G683</f>
        <v>97734</v>
      </c>
      <c r="I683" s="89">
        <f t="shared" ref="I683" si="3025">+H683-M683-O683</f>
        <v>1169</v>
      </c>
      <c r="J683" s="48">
        <v>1</v>
      </c>
      <c r="K683" s="56">
        <f t="shared" ref="K683" si="3026">+J683+K682</f>
        <v>32</v>
      </c>
      <c r="L683" s="48">
        <v>0</v>
      </c>
      <c r="M683" s="89">
        <f t="shared" ref="M683" si="3027">+L683+M682</f>
        <v>4636</v>
      </c>
      <c r="N683" s="48">
        <v>46</v>
      </c>
      <c r="O683" s="89">
        <f t="shared" ref="O683" si="3028">+N683+O682</f>
        <v>91929</v>
      </c>
      <c r="P683" s="111">
        <f t="shared" ref="P683" si="3029">+Q683-Q682</f>
        <v>3146</v>
      </c>
      <c r="Q683" s="57">
        <v>1277806</v>
      </c>
      <c r="R683" s="48">
        <v>1362</v>
      </c>
      <c r="S683" s="118"/>
      <c r="T683" s="57">
        <v>48133</v>
      </c>
      <c r="U683" s="78"/>
      <c r="W683" s="1">
        <f t="shared" ref="W683" si="3030">+B683</f>
        <v>44506</v>
      </c>
      <c r="X683" s="122">
        <f t="shared" ref="X683" si="3031">+G683</f>
        <v>74</v>
      </c>
      <c r="Y683">
        <f t="shared" ref="Y683" si="3032">+H683</f>
        <v>97734</v>
      </c>
      <c r="Z683" s="123">
        <f t="shared" ref="Z683" si="3033">+B683</f>
        <v>44506</v>
      </c>
      <c r="AA683">
        <f t="shared" ref="AA683" si="3034">+L683</f>
        <v>0</v>
      </c>
      <c r="AB683">
        <f t="shared" ref="AB683" si="3035">+M683</f>
        <v>4636</v>
      </c>
      <c r="AC683">
        <v>285</v>
      </c>
      <c r="AE683" s="1">
        <f t="shared" ref="AE683" si="3036">+B683</f>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ref="H684" si="3037">+H683+G684</f>
        <v>97823</v>
      </c>
      <c r="I684" s="89">
        <f t="shared" ref="I684" si="3038">+H684-M684-O684</f>
        <v>1202</v>
      </c>
      <c r="J684" s="48">
        <v>-4</v>
      </c>
      <c r="K684" s="56">
        <f t="shared" ref="K684" si="3039">+J684+K683</f>
        <v>28</v>
      </c>
      <c r="L684" s="48">
        <v>0</v>
      </c>
      <c r="M684" s="89">
        <f t="shared" ref="M684" si="3040">+L684+M683</f>
        <v>4636</v>
      </c>
      <c r="N684" s="48">
        <v>56</v>
      </c>
      <c r="O684" s="89">
        <f t="shared" ref="O684" si="3041">+N684+O683</f>
        <v>91985</v>
      </c>
      <c r="P684" s="111">
        <f t="shared" ref="P684" si="3042">+Q684-Q683</f>
        <v>3198</v>
      </c>
      <c r="Q684" s="57">
        <v>1281004</v>
      </c>
      <c r="R684" s="48">
        <v>1620</v>
      </c>
      <c r="S684" s="118"/>
      <c r="T684" s="57">
        <v>49691</v>
      </c>
      <c r="U684" s="78"/>
      <c r="W684" s="1">
        <f t="shared" ref="W684" si="3043">+B684</f>
        <v>44507</v>
      </c>
      <c r="X684" s="122">
        <f t="shared" ref="X684" si="3044">+G684</f>
        <v>89</v>
      </c>
      <c r="Y684">
        <f t="shared" ref="Y684" si="3045">+H684</f>
        <v>97823</v>
      </c>
      <c r="Z684" s="123">
        <f t="shared" ref="Z684" si="3046">+B684</f>
        <v>44507</v>
      </c>
      <c r="AA684">
        <f t="shared" ref="AA684" si="3047">+L684</f>
        <v>0</v>
      </c>
      <c r="AB684">
        <f t="shared" ref="AB684" si="3048">+M684</f>
        <v>4636</v>
      </c>
      <c r="AC684">
        <v>286</v>
      </c>
      <c r="AE684" s="1">
        <f t="shared" ref="AE684" si="3049">+B684</f>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ref="H685" si="3050">+H684+G685</f>
        <v>97885</v>
      </c>
      <c r="I685" s="89">
        <f t="shared" ref="I685" si="3051">+H685-M685-O685</f>
        <v>1222</v>
      </c>
      <c r="J685" s="48">
        <v>-1</v>
      </c>
      <c r="K685" s="56">
        <f t="shared" ref="K685" si="3052">+J685+K684</f>
        <v>27</v>
      </c>
      <c r="L685" s="48">
        <v>0</v>
      </c>
      <c r="M685" s="89">
        <f t="shared" ref="M685" si="3053">+L685+M684</f>
        <v>4636</v>
      </c>
      <c r="N685" s="48">
        <v>42</v>
      </c>
      <c r="O685" s="89">
        <f t="shared" ref="O685" si="3054">+N685+O684</f>
        <v>92027</v>
      </c>
      <c r="P685" s="111">
        <f t="shared" ref="P685" si="3055">+Q685-Q684</f>
        <v>2643</v>
      </c>
      <c r="Q685" s="57">
        <v>1283647</v>
      </c>
      <c r="R685" s="48">
        <v>2245</v>
      </c>
      <c r="S685" s="118"/>
      <c r="T685" s="57">
        <v>50079</v>
      </c>
      <c r="U685" s="78"/>
      <c r="W685" s="1">
        <f t="shared" ref="W685" si="3056">+B685</f>
        <v>44508</v>
      </c>
      <c r="X685" s="122">
        <f t="shared" ref="X685" si="3057">+G685</f>
        <v>62</v>
      </c>
      <c r="Y685">
        <f t="shared" ref="Y685" si="3058">+H685</f>
        <v>97885</v>
      </c>
      <c r="Z685" s="123">
        <f t="shared" ref="Z685" si="3059">+B685</f>
        <v>44508</v>
      </c>
      <c r="AA685">
        <f t="shared" ref="AA685" si="3060">+L685</f>
        <v>0</v>
      </c>
      <c r="AB685">
        <f t="shared" ref="AB685" si="3061">+M685</f>
        <v>4636</v>
      </c>
      <c r="AC685">
        <v>287</v>
      </c>
      <c r="AE685" s="1">
        <f t="shared" ref="AE685" si="3062">+B685</f>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ref="H686" si="3063">+H685+G686</f>
        <v>97939</v>
      </c>
      <c r="I686" s="89">
        <f t="shared" ref="I686" si="3064">+H686-M686-O686</f>
        <v>1222</v>
      </c>
      <c r="J686" s="48">
        <v>-6</v>
      </c>
      <c r="K686" s="56">
        <f t="shared" ref="K686" si="3065">+J686+K685</f>
        <v>21</v>
      </c>
      <c r="L686" s="48">
        <v>0</v>
      </c>
      <c r="M686" s="89">
        <f t="shared" ref="M686" si="3066">+L686+M685</f>
        <v>4636</v>
      </c>
      <c r="N686" s="48">
        <v>54</v>
      </c>
      <c r="O686" s="89">
        <f t="shared" ref="O686" si="3067">+N686+O685</f>
        <v>92081</v>
      </c>
      <c r="P686" s="111">
        <f t="shared" ref="P686" si="3068">+Q686-Q685</f>
        <v>1935</v>
      </c>
      <c r="Q686" s="57">
        <v>1285582</v>
      </c>
      <c r="R686" s="48">
        <v>2131</v>
      </c>
      <c r="S686" s="118"/>
      <c r="T686" s="57">
        <v>49868</v>
      </c>
      <c r="U686" s="78"/>
      <c r="W686" s="1">
        <f t="shared" ref="W686" si="3069">+B686</f>
        <v>44509</v>
      </c>
      <c r="X686" s="122">
        <f t="shared" ref="X686" si="3070">+G686</f>
        <v>54</v>
      </c>
      <c r="Y686">
        <f t="shared" ref="Y686" si="3071">+H686</f>
        <v>97939</v>
      </c>
      <c r="Z686" s="123">
        <f t="shared" ref="Z686" si="3072">+B686</f>
        <v>44509</v>
      </c>
      <c r="AA686">
        <f t="shared" ref="AA686" si="3073">+L686</f>
        <v>0</v>
      </c>
      <c r="AB686">
        <f t="shared" ref="AB686" si="3074">+M686</f>
        <v>4636</v>
      </c>
      <c r="AC686">
        <v>288</v>
      </c>
      <c r="AE686" s="1">
        <f t="shared" ref="AE686" si="3075">+B686</f>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ref="H687" si="3076">+H686+G687</f>
        <v>98001</v>
      </c>
      <c r="I687" s="89">
        <f t="shared" ref="I687" si="3077">+H687-M687-O687</f>
        <v>1246</v>
      </c>
      <c r="J687" s="48">
        <v>-1</v>
      </c>
      <c r="K687" s="56">
        <f t="shared" ref="K687" si="3078">+J687+K686</f>
        <v>20</v>
      </c>
      <c r="L687" s="48">
        <v>0</v>
      </c>
      <c r="M687" s="89">
        <f t="shared" ref="M687" si="3079">+L687+M686</f>
        <v>4636</v>
      </c>
      <c r="N687" s="48">
        <v>38</v>
      </c>
      <c r="O687" s="89">
        <f t="shared" ref="O687" si="3080">+N687+O686</f>
        <v>92119</v>
      </c>
      <c r="P687" s="111">
        <f t="shared" ref="P687" si="3081">+Q687-Q686</f>
        <v>6262</v>
      </c>
      <c r="Q687" s="57">
        <v>1291844</v>
      </c>
      <c r="R687" s="48">
        <v>4259</v>
      </c>
      <c r="S687" s="118"/>
      <c r="T687" s="57">
        <v>51865</v>
      </c>
      <c r="U687" s="78"/>
      <c r="W687" s="1">
        <f t="shared" ref="W687" si="3082">+B687</f>
        <v>44510</v>
      </c>
      <c r="X687" s="122">
        <f t="shared" ref="X687" si="3083">+G687</f>
        <v>62</v>
      </c>
      <c r="Y687">
        <f t="shared" ref="Y687" si="3084">+H687</f>
        <v>98001</v>
      </c>
      <c r="Z687" s="123">
        <f t="shared" ref="Z687" si="3085">+B687</f>
        <v>44510</v>
      </c>
      <c r="AA687">
        <f t="shared" ref="AA687" si="3086">+L687</f>
        <v>0</v>
      </c>
      <c r="AB687">
        <f t="shared" ref="AB687" si="3087">+M687</f>
        <v>4636</v>
      </c>
      <c r="AC687">
        <v>289</v>
      </c>
      <c r="AE687" s="1">
        <f t="shared" ref="AE687" si="3088">+B687</f>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ref="H688" si="3089">+H687+G688</f>
        <v>98099</v>
      </c>
      <c r="I688" s="89">
        <f t="shared" ref="I688" si="3090">+H688-M688-O688</f>
        <v>1280</v>
      </c>
      <c r="J688" s="48">
        <v>0</v>
      </c>
      <c r="K688" s="56">
        <f t="shared" ref="K688" si="3091">+J688+K687</f>
        <v>20</v>
      </c>
      <c r="L688" s="48">
        <v>0</v>
      </c>
      <c r="M688" s="89">
        <f t="shared" ref="M688" si="3092">+L688+M687</f>
        <v>4636</v>
      </c>
      <c r="N688" s="48">
        <v>64</v>
      </c>
      <c r="O688" s="89">
        <f t="shared" ref="O688" si="3093">+N688+O687</f>
        <v>92183</v>
      </c>
      <c r="P688" s="111">
        <f t="shared" ref="P688" si="3094">+Q688-Q687</f>
        <v>1209</v>
      </c>
      <c r="Q688" s="57">
        <v>1293053</v>
      </c>
      <c r="R688" s="48">
        <v>2564</v>
      </c>
      <c r="S688" s="118"/>
      <c r="T688" s="57">
        <v>50507</v>
      </c>
      <c r="U688" s="78"/>
      <c r="W688" s="1">
        <f t="shared" ref="W688" si="3095">+B688</f>
        <v>44511</v>
      </c>
      <c r="X688" s="122">
        <f t="shared" ref="X688" si="3096">+G688</f>
        <v>98</v>
      </c>
      <c r="Y688">
        <f t="shared" ref="Y688" si="3097">+H688</f>
        <v>98099</v>
      </c>
      <c r="Z688" s="123">
        <f t="shared" ref="Z688" si="3098">+B688</f>
        <v>44511</v>
      </c>
      <c r="AA688">
        <f t="shared" ref="AA688" si="3099">+L688</f>
        <v>0</v>
      </c>
      <c r="AB688">
        <f t="shared" ref="AB688" si="3100">+M688</f>
        <v>4636</v>
      </c>
      <c r="AC688">
        <v>290</v>
      </c>
      <c r="AE688" s="1">
        <f t="shared" ref="AE688" si="3101">+B688</f>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ref="H689" si="3102">+H688+G689</f>
        <v>98174</v>
      </c>
      <c r="I689" s="89">
        <f t="shared" ref="I689" si="3103">+H689-M689-O689</f>
        <v>1309</v>
      </c>
      <c r="J689" s="48">
        <v>1</v>
      </c>
      <c r="K689" s="56">
        <f t="shared" ref="K689" si="3104">+J689+K688</f>
        <v>21</v>
      </c>
      <c r="L689" s="48">
        <v>0</v>
      </c>
      <c r="M689" s="89">
        <f t="shared" ref="M689" si="3105">+L689+M688</f>
        <v>4636</v>
      </c>
      <c r="N689" s="48">
        <v>46</v>
      </c>
      <c r="O689" s="89">
        <f t="shared" ref="O689" si="3106">+N689+O688</f>
        <v>92229</v>
      </c>
      <c r="P689" s="111">
        <f t="shared" ref="P689" si="3107">+Q689-Q688</f>
        <v>1663</v>
      </c>
      <c r="Q689" s="57">
        <v>1294716</v>
      </c>
      <c r="R689" s="48">
        <v>2858</v>
      </c>
      <c r="S689" s="118"/>
      <c r="T689" s="57">
        <v>49309</v>
      </c>
      <c r="U689" s="78"/>
      <c r="W689" s="1">
        <f t="shared" ref="W689" si="3108">+B689</f>
        <v>44512</v>
      </c>
      <c r="X689" s="122">
        <f t="shared" ref="X689" si="3109">+G689</f>
        <v>75</v>
      </c>
      <c r="Y689">
        <f t="shared" ref="Y689" si="3110">+H689</f>
        <v>98174</v>
      </c>
      <c r="Z689" s="123">
        <f t="shared" ref="Z689" si="3111">+B689</f>
        <v>44512</v>
      </c>
      <c r="AA689">
        <f t="shared" ref="AA689" si="3112">+L689</f>
        <v>0</v>
      </c>
      <c r="AB689">
        <f t="shared" ref="AB689" si="3113">+M689</f>
        <v>4636</v>
      </c>
      <c r="AC689">
        <v>291</v>
      </c>
      <c r="AE689" s="1">
        <f t="shared" ref="AE689" si="3114">+B689</f>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ref="H690" si="3115">+H689+G690</f>
        <v>98263</v>
      </c>
      <c r="I690" s="89">
        <f t="shared" ref="I690" si="3116">+H690-M690-O690</f>
        <v>1350</v>
      </c>
      <c r="J690" s="48">
        <v>-2</v>
      </c>
      <c r="K690" s="56">
        <f t="shared" ref="K690" si="3117">+J690+K689</f>
        <v>19</v>
      </c>
      <c r="L690" s="48">
        <v>0</v>
      </c>
      <c r="M690" s="89">
        <f t="shared" ref="M690" si="3118">+L690+M689</f>
        <v>4636</v>
      </c>
      <c r="N690" s="48">
        <v>48</v>
      </c>
      <c r="O690" s="89">
        <f t="shared" ref="O690" si="3119">+N690+O689</f>
        <v>92277</v>
      </c>
      <c r="P690" s="111">
        <f t="shared" ref="P690" si="3120">+Q690-Q689</f>
        <v>1242</v>
      </c>
      <c r="Q690" s="57">
        <v>1295958</v>
      </c>
      <c r="R690" s="48">
        <v>3503</v>
      </c>
      <c r="S690" s="118"/>
      <c r="T690" s="57">
        <v>47046</v>
      </c>
      <c r="U690" s="78"/>
      <c r="W690" s="1">
        <f t="shared" ref="W690" si="3121">+B690</f>
        <v>44513</v>
      </c>
      <c r="X690" s="122">
        <f t="shared" ref="X690" si="3122">+G690</f>
        <v>89</v>
      </c>
      <c r="Y690">
        <f t="shared" ref="Y690" si="3123">+H690</f>
        <v>98263</v>
      </c>
      <c r="Z690" s="123">
        <f t="shared" ref="Z690" si="3124">+B690</f>
        <v>44513</v>
      </c>
      <c r="AA690">
        <f t="shared" ref="AA690" si="3125">+L690</f>
        <v>0</v>
      </c>
      <c r="AB690">
        <f t="shared" ref="AB690" si="3126">+M690</f>
        <v>4636</v>
      </c>
      <c r="AC690">
        <v>292</v>
      </c>
      <c r="AE690" s="1">
        <f t="shared" ref="AE690" si="3127">+B690</f>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ref="H691" si="3128">+H690+G691</f>
        <v>98315</v>
      </c>
      <c r="I691" s="89">
        <f t="shared" ref="I691" si="3129">+H691-M691-O691</f>
        <v>1347</v>
      </c>
      <c r="J691" s="48">
        <v>-2</v>
      </c>
      <c r="K691" s="56">
        <f t="shared" ref="K691" si="3130">+J691+K690</f>
        <v>17</v>
      </c>
      <c r="L691" s="48">
        <v>0</v>
      </c>
      <c r="M691" s="89">
        <f t="shared" ref="M691" si="3131">+L691+M690</f>
        <v>4636</v>
      </c>
      <c r="N691" s="48">
        <v>55</v>
      </c>
      <c r="O691" s="89">
        <f t="shared" ref="O691" si="3132">+N691+O690</f>
        <v>92332</v>
      </c>
      <c r="P691" s="111">
        <f t="shared" ref="P691" si="3133">+Q691-Q690</f>
        <v>1687</v>
      </c>
      <c r="Q691" s="57">
        <v>1297645</v>
      </c>
      <c r="R691" s="48">
        <v>2492</v>
      </c>
      <c r="S691" s="118"/>
      <c r="T691" s="57">
        <v>46241</v>
      </c>
      <c r="U691" s="78"/>
      <c r="W691" s="1">
        <f t="shared" ref="W691:W692" si="3134">+B691</f>
        <v>44514</v>
      </c>
      <c r="X691" s="122">
        <f t="shared" ref="X691:X692" si="3135">+G691</f>
        <v>52</v>
      </c>
      <c r="Y691">
        <f t="shared" ref="Y691:Y692" si="3136">+H691</f>
        <v>98315</v>
      </c>
      <c r="Z691" s="123">
        <f t="shared" ref="Z691:Z692" si="3137">+B691</f>
        <v>44514</v>
      </c>
      <c r="AA691">
        <f t="shared" ref="AA691:AA692" si="3138">+L691</f>
        <v>0</v>
      </c>
      <c r="AB691">
        <f t="shared" ref="AB691:AB692" si="3139">+M691</f>
        <v>4636</v>
      </c>
      <c r="AC691">
        <v>293</v>
      </c>
      <c r="AE691" s="1">
        <f t="shared" ref="AE691:AE692" si="3140">+B691</f>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ref="H692" si="3141">+H691+G692</f>
        <v>98337</v>
      </c>
      <c r="I692" s="89">
        <f t="shared" ref="I692" si="3142">+H692-M692-O692</f>
        <v>1295</v>
      </c>
      <c r="J692" s="48">
        <v>3</v>
      </c>
      <c r="K692" s="56">
        <f t="shared" ref="K692" si="3143">+J692+K691</f>
        <v>20</v>
      </c>
      <c r="L692" s="48">
        <v>0</v>
      </c>
      <c r="M692" s="89">
        <f t="shared" ref="M692" si="3144">+L692+M691</f>
        <v>4636</v>
      </c>
      <c r="N692" s="48">
        <v>74</v>
      </c>
      <c r="O692" s="89">
        <f t="shared" ref="O692" si="3145">+N692+O691</f>
        <v>92406</v>
      </c>
      <c r="P692" s="111">
        <f t="shared" ref="P692" si="3146">+Q692-Q691</f>
        <v>986</v>
      </c>
      <c r="Q692" s="57">
        <v>1298631</v>
      </c>
      <c r="R692" s="48">
        <v>2915</v>
      </c>
      <c r="S692" s="118"/>
      <c r="T692" s="57">
        <v>44312</v>
      </c>
      <c r="U692" s="78"/>
      <c r="W692" s="1">
        <f t="shared" si="3134"/>
        <v>44515</v>
      </c>
      <c r="X692" s="122">
        <f t="shared" si="3135"/>
        <v>22</v>
      </c>
      <c r="Y692">
        <f t="shared" si="3136"/>
        <v>98337</v>
      </c>
      <c r="Z692" s="123">
        <f t="shared" si="3137"/>
        <v>44515</v>
      </c>
      <c r="AA692">
        <f t="shared" si="3138"/>
        <v>0</v>
      </c>
      <c r="AB692">
        <f t="shared" si="3139"/>
        <v>4636</v>
      </c>
      <c r="AC692">
        <v>294</v>
      </c>
      <c r="AE692" s="1">
        <f t="shared" si="3140"/>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ref="H693" si="3147">+H692+G693</f>
        <v>98368</v>
      </c>
      <c r="I693" s="89">
        <f t="shared" ref="I693" si="3148">+H693-M693-O693</f>
        <v>1257</v>
      </c>
      <c r="J693" s="48">
        <v>-2</v>
      </c>
      <c r="K693" s="56">
        <f t="shared" ref="K693" si="3149">+J693+K692</f>
        <v>18</v>
      </c>
      <c r="L693" s="48">
        <v>0</v>
      </c>
      <c r="M693" s="89">
        <f t="shared" ref="M693" si="3150">+L693+M692</f>
        <v>4636</v>
      </c>
      <c r="N693" s="48">
        <v>69</v>
      </c>
      <c r="O693" s="89">
        <f t="shared" ref="O693" si="3151">+N693+O692</f>
        <v>92475</v>
      </c>
      <c r="P693" s="111">
        <f t="shared" ref="P693" si="3152">+Q693-Q692</f>
        <v>884</v>
      </c>
      <c r="Q693" s="57">
        <v>1299515</v>
      </c>
      <c r="R693" s="48">
        <v>2613</v>
      </c>
      <c r="S693" s="118"/>
      <c r="T693" s="57">
        <v>42581</v>
      </c>
      <c r="U693" s="78"/>
      <c r="W693" s="1">
        <f t="shared" ref="W693" si="3153">+B693</f>
        <v>44516</v>
      </c>
      <c r="X693" s="122">
        <f t="shared" ref="X693" si="3154">+G693</f>
        <v>31</v>
      </c>
      <c r="Y693">
        <f t="shared" ref="Y693" si="3155">+H693</f>
        <v>98368</v>
      </c>
      <c r="Z693" s="123">
        <f t="shared" ref="Z693" si="3156">+B693</f>
        <v>44516</v>
      </c>
      <c r="AA693">
        <f t="shared" ref="AA693" si="3157">+L693</f>
        <v>0</v>
      </c>
      <c r="AB693">
        <f t="shared" ref="AB693" si="3158">+M693</f>
        <v>4636</v>
      </c>
      <c r="AC693">
        <v>295</v>
      </c>
      <c r="AE693" s="1">
        <f t="shared" ref="AE693" si="3159">+B693</f>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ref="H694" si="3160">+H693+G694</f>
        <v>98403</v>
      </c>
      <c r="I694" s="89">
        <f t="shared" ref="I694" si="3161">+H694-M694-O694</f>
        <v>1233</v>
      </c>
      <c r="J694" s="48">
        <v>-2</v>
      </c>
      <c r="K694" s="56">
        <f t="shared" ref="K694" si="3162">+J694+K693</f>
        <v>16</v>
      </c>
      <c r="L694" s="48">
        <v>0</v>
      </c>
      <c r="M694" s="89">
        <f t="shared" ref="M694" si="3163">+L694+M693</f>
        <v>4636</v>
      </c>
      <c r="N694" s="48">
        <v>59</v>
      </c>
      <c r="O694" s="89">
        <f t="shared" ref="O694" si="3164">+N694+O693</f>
        <v>92534</v>
      </c>
      <c r="P694" s="111">
        <f t="shared" ref="P694" si="3165">+Q694-Q693</f>
        <v>770</v>
      </c>
      <c r="Q694" s="57">
        <v>1300285</v>
      </c>
      <c r="R694" s="48">
        <v>3927</v>
      </c>
      <c r="S694" s="118"/>
      <c r="T694" s="57">
        <v>39421</v>
      </c>
      <c r="U694" s="78"/>
      <c r="W694" s="1">
        <f t="shared" ref="W694" si="3166">+B694</f>
        <v>44517</v>
      </c>
      <c r="X694" s="122">
        <f t="shared" ref="X694" si="3167">+G694</f>
        <v>35</v>
      </c>
      <c r="Y694">
        <f t="shared" ref="Y694" si="3168">+H694</f>
        <v>98403</v>
      </c>
      <c r="Z694" s="123">
        <f t="shared" ref="Z694" si="3169">+B694</f>
        <v>44517</v>
      </c>
      <c r="AA694">
        <f t="shared" ref="AA694" si="3170">+L694</f>
        <v>0</v>
      </c>
      <c r="AB694">
        <f t="shared" ref="AB694" si="3171">+M694</f>
        <v>4636</v>
      </c>
      <c r="AC694">
        <v>296</v>
      </c>
      <c r="AE694" s="1">
        <f t="shared" ref="AE694" si="3172">+B694</f>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ref="H695" si="3173">+H694+G695</f>
        <v>98427</v>
      </c>
      <c r="I695" s="89">
        <f t="shared" ref="I695" si="3174">+H695-M695-O695</f>
        <v>1206</v>
      </c>
      <c r="J695" s="48">
        <v>-2</v>
      </c>
      <c r="K695" s="56">
        <f t="shared" ref="K695" si="3175">+J695+K694</f>
        <v>14</v>
      </c>
      <c r="L695" s="48">
        <v>0</v>
      </c>
      <c r="M695" s="89">
        <f t="shared" ref="M695" si="3176">+L695+M694</f>
        <v>4636</v>
      </c>
      <c r="N695" s="48">
        <v>51</v>
      </c>
      <c r="O695" s="89">
        <f t="shared" ref="O695" si="3177">+N695+O694</f>
        <v>92585</v>
      </c>
      <c r="P695" s="111">
        <f t="shared" ref="P695" si="3178">+Q695-Q694</f>
        <v>472</v>
      </c>
      <c r="Q695" s="57">
        <v>1300757</v>
      </c>
      <c r="R695" s="48">
        <v>1824</v>
      </c>
      <c r="S695" s="118"/>
      <c r="T695" s="57">
        <v>38069</v>
      </c>
      <c r="U695" s="78"/>
      <c r="W695" s="1">
        <f t="shared" ref="W695" si="3179">+B695</f>
        <v>44518</v>
      </c>
      <c r="X695" s="122">
        <f t="shared" ref="X695" si="3180">+G695</f>
        <v>24</v>
      </c>
      <c r="Y695">
        <f t="shared" ref="Y695" si="3181">+H695</f>
        <v>98427</v>
      </c>
      <c r="Z695" s="123">
        <f t="shared" ref="Z695" si="3182">+B695</f>
        <v>44518</v>
      </c>
      <c r="AA695">
        <f t="shared" ref="AA695" si="3183">+L695</f>
        <v>0</v>
      </c>
      <c r="AB695">
        <f t="shared" ref="AB695" si="3184">+M695</f>
        <v>4636</v>
      </c>
      <c r="AC695">
        <v>297</v>
      </c>
      <c r="AE695" s="1">
        <f t="shared" ref="AE695" si="3185">+B695</f>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 si="3186">+H695+G696</f>
        <v>98450</v>
      </c>
      <c r="I696" s="89">
        <f t="shared" ref="I696" si="3187">+H696-M696-O696</f>
        <v>1158</v>
      </c>
      <c r="J696" s="48">
        <v>-2</v>
      </c>
      <c r="K696" s="56">
        <f t="shared" ref="K696" si="3188">+J696+K695</f>
        <v>12</v>
      </c>
      <c r="L696" s="48">
        <v>0</v>
      </c>
      <c r="M696" s="89">
        <f t="shared" ref="M696" si="3189">+L696+M695</f>
        <v>4636</v>
      </c>
      <c r="N696" s="48">
        <v>71</v>
      </c>
      <c r="O696" s="89">
        <f t="shared" ref="O696" si="3190">+N696+O695</f>
        <v>92656</v>
      </c>
      <c r="P696" s="111">
        <f t="shared" ref="P696" si="3191">+Q696-Q695</f>
        <v>485</v>
      </c>
      <c r="Q696" s="57">
        <v>1301242</v>
      </c>
      <c r="R696" s="48">
        <v>1889</v>
      </c>
      <c r="S696" s="118"/>
      <c r="T696" s="57">
        <v>36664</v>
      </c>
      <c r="U696" s="78"/>
      <c r="W696" s="1">
        <f t="shared" ref="W696" si="3192">+B696</f>
        <v>44519</v>
      </c>
      <c r="X696" s="122">
        <f t="shared" ref="X696" si="3193">+G696</f>
        <v>23</v>
      </c>
      <c r="Y696">
        <f t="shared" ref="Y696" si="3194">+H696</f>
        <v>98450</v>
      </c>
      <c r="Z696" s="123">
        <f t="shared" ref="Z696" si="3195">+B696</f>
        <v>44519</v>
      </c>
      <c r="AA696">
        <f t="shared" ref="AA696" si="3196">+L696</f>
        <v>0</v>
      </c>
      <c r="AB696">
        <f t="shared" ref="AB696" si="3197">+M696</f>
        <v>4636</v>
      </c>
      <c r="AC696">
        <v>298</v>
      </c>
      <c r="AE696" s="1">
        <f t="shared" ref="AE696" si="3198">+B696</f>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ref="H697" si="3199">+H696+G697</f>
        <v>98467</v>
      </c>
      <c r="I697" s="89">
        <f t="shared" ref="I697" si="3200">+H697-M697-O697</f>
        <v>1098</v>
      </c>
      <c r="J697" s="48">
        <v>0</v>
      </c>
      <c r="K697" s="56">
        <f t="shared" ref="K697" si="3201">+J697+K696</f>
        <v>12</v>
      </c>
      <c r="L697" s="48">
        <v>0</v>
      </c>
      <c r="M697" s="89">
        <f t="shared" ref="M697" si="3202">+L697+M696</f>
        <v>4636</v>
      </c>
      <c r="N697" s="48">
        <v>77</v>
      </c>
      <c r="O697" s="89">
        <f t="shared" ref="O697" si="3203">+N697+O696</f>
        <v>92733</v>
      </c>
      <c r="P697" s="111">
        <f t="shared" ref="P697" si="3204">+Q697-Q696</f>
        <v>709</v>
      </c>
      <c r="Q697" s="57">
        <v>1301951</v>
      </c>
      <c r="R697" s="48">
        <v>4383</v>
      </c>
      <c r="S697" s="118"/>
      <c r="T697" s="57">
        <v>32989</v>
      </c>
      <c r="U697" s="78"/>
      <c r="W697" s="1">
        <f t="shared" ref="W697:W698" si="3205">+B697</f>
        <v>44520</v>
      </c>
      <c r="X697" s="122">
        <f t="shared" ref="X697:X698" si="3206">+G697</f>
        <v>17</v>
      </c>
      <c r="Y697">
        <f t="shared" ref="Y697:Y698" si="3207">+H697</f>
        <v>98467</v>
      </c>
      <c r="Z697" s="123">
        <f t="shared" ref="Z697:Z698" si="3208">+B697</f>
        <v>44520</v>
      </c>
      <c r="AA697">
        <f t="shared" ref="AA697:AA698" si="3209">+L697</f>
        <v>0</v>
      </c>
      <c r="AB697">
        <f t="shared" ref="AB697:AB698" si="3210">+M697</f>
        <v>4636</v>
      </c>
      <c r="AC697">
        <v>299</v>
      </c>
      <c r="AE697" s="1">
        <f t="shared" ref="AE697:AE698" si="3211">+B697</f>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ref="H698" si="3212">+H697+G698</f>
        <v>98505</v>
      </c>
      <c r="I698" s="89">
        <f t="shared" ref="I698" si="3213">+H698-M698-O698</f>
        <v>1051</v>
      </c>
      <c r="J698" s="48">
        <v>-1</v>
      </c>
      <c r="K698" s="56">
        <f t="shared" ref="K698" si="3214">+J698+K697</f>
        <v>11</v>
      </c>
      <c r="L698" s="48">
        <v>0</v>
      </c>
      <c r="M698" s="89">
        <f t="shared" ref="M698" si="3215">+L698+M697</f>
        <v>4636</v>
      </c>
      <c r="N698" s="48">
        <v>85</v>
      </c>
      <c r="O698" s="89">
        <f t="shared" ref="O698" si="3216">+N698+O697</f>
        <v>92818</v>
      </c>
      <c r="P698" s="111">
        <f t="shared" ref="P698" si="3217">+Q698-Q697</f>
        <v>951</v>
      </c>
      <c r="Q698" s="57">
        <v>1302902</v>
      </c>
      <c r="R698" s="48">
        <v>3088</v>
      </c>
      <c r="S698" s="118"/>
      <c r="T698" s="57">
        <v>30852</v>
      </c>
      <c r="U698" s="78"/>
      <c r="W698" s="1">
        <f t="shared" si="3205"/>
        <v>44521</v>
      </c>
      <c r="X698" s="122">
        <f t="shared" si="3206"/>
        <v>38</v>
      </c>
      <c r="Y698">
        <f t="shared" si="3207"/>
        <v>98505</v>
      </c>
      <c r="Z698" s="123">
        <f t="shared" si="3208"/>
        <v>44521</v>
      </c>
      <c r="AA698">
        <f t="shared" si="3209"/>
        <v>0</v>
      </c>
      <c r="AB698">
        <f t="shared" si="3210"/>
        <v>4636</v>
      </c>
      <c r="AC698">
        <v>300</v>
      </c>
      <c r="AE698" s="1">
        <f t="shared" si="3211"/>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ref="H699" si="3218">+H698+G699</f>
        <v>98524</v>
      </c>
      <c r="I699" s="89">
        <f t="shared" ref="I699" si="3219">+H699-M699-O699</f>
        <v>1006</v>
      </c>
      <c r="J699" s="48">
        <v>-3</v>
      </c>
      <c r="K699" s="56">
        <f t="shared" ref="K699" si="3220">+J699+K698</f>
        <v>8</v>
      </c>
      <c r="L699" s="48">
        <v>0</v>
      </c>
      <c r="M699" s="89">
        <f t="shared" ref="M699" si="3221">+L699+M698</f>
        <v>4636</v>
      </c>
      <c r="N699" s="48">
        <v>64</v>
      </c>
      <c r="O699" s="89">
        <f t="shared" ref="O699" si="3222">+N699+O698</f>
        <v>92882</v>
      </c>
      <c r="P699" s="111">
        <f t="shared" ref="P699" si="3223">+Q699-Q698</f>
        <v>682</v>
      </c>
      <c r="Q699" s="57">
        <v>1303584</v>
      </c>
      <c r="R699" s="48">
        <v>3523</v>
      </c>
      <c r="S699" s="118"/>
      <c r="T699" s="57">
        <v>27908</v>
      </c>
      <c r="U699" s="78"/>
      <c r="W699" s="1">
        <f t="shared" ref="W699:W701" si="3224">+B699</f>
        <v>44522</v>
      </c>
      <c r="X699" s="122">
        <f t="shared" ref="X699:X701" si="3225">+G699</f>
        <v>19</v>
      </c>
      <c r="Y699">
        <f t="shared" ref="Y699:Y701" si="3226">+H699</f>
        <v>98524</v>
      </c>
      <c r="Z699" s="123">
        <f t="shared" ref="Z699:Z701" si="3227">+B699</f>
        <v>44522</v>
      </c>
      <c r="AA699">
        <f t="shared" ref="AA699:AA701" si="3228">+L699</f>
        <v>0</v>
      </c>
      <c r="AB699">
        <f t="shared" ref="AB699:AB701" si="3229">+M699</f>
        <v>4636</v>
      </c>
      <c r="AC699">
        <v>301</v>
      </c>
      <c r="AE699" s="1">
        <f t="shared" ref="AE699:AE701" si="3230">+B699</f>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ref="H700" si="3231">+H699+G700</f>
        <v>98546</v>
      </c>
      <c r="I700" s="89">
        <f t="shared" ref="I700" si="3232">+H700-M700-O700</f>
        <v>958</v>
      </c>
      <c r="J700" s="48">
        <v>-1</v>
      </c>
      <c r="K700" s="56">
        <f t="shared" ref="K700" si="3233">+J700+K699</f>
        <v>7</v>
      </c>
      <c r="L700" s="48">
        <v>0</v>
      </c>
      <c r="M700" s="89">
        <f t="shared" ref="M700" si="3234">+L700+M699</f>
        <v>4636</v>
      </c>
      <c r="N700" s="48">
        <v>70</v>
      </c>
      <c r="O700" s="89">
        <f t="shared" ref="O700" si="3235">+N700+O699</f>
        <v>92952</v>
      </c>
      <c r="P700" s="111">
        <f t="shared" ref="P700" si="3236">+Q700-Q699</f>
        <v>700</v>
      </c>
      <c r="Q700" s="57">
        <v>1304284</v>
      </c>
      <c r="R700" s="48">
        <v>3898</v>
      </c>
      <c r="S700" s="118"/>
      <c r="T700" s="57">
        <v>24708</v>
      </c>
      <c r="U700" s="78"/>
      <c r="W700" s="1">
        <f t="shared" si="3224"/>
        <v>44523</v>
      </c>
      <c r="X700" s="122">
        <f t="shared" si="3225"/>
        <v>22</v>
      </c>
      <c r="Y700">
        <f t="shared" si="3226"/>
        <v>98546</v>
      </c>
      <c r="Z700" s="123">
        <f t="shared" si="3227"/>
        <v>44523</v>
      </c>
      <c r="AA700">
        <f t="shared" si="3228"/>
        <v>0</v>
      </c>
      <c r="AB700">
        <f t="shared" si="3229"/>
        <v>4636</v>
      </c>
      <c r="AC700">
        <v>302</v>
      </c>
      <c r="AE700" s="1">
        <f t="shared" si="3230"/>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ref="H701" si="3237">+H700+G701</f>
        <v>98570</v>
      </c>
      <c r="I701" s="89">
        <f t="shared" ref="I701" si="3238">+H701-M701-O701</f>
        <v>914</v>
      </c>
      <c r="J701" s="48">
        <v>1</v>
      </c>
      <c r="K701" s="56">
        <f t="shared" ref="K701" si="3239">+J701+K700</f>
        <v>8</v>
      </c>
      <c r="L701" s="48">
        <v>0</v>
      </c>
      <c r="M701" s="89">
        <f t="shared" ref="M701" si="3240">+L701+M700</f>
        <v>4636</v>
      </c>
      <c r="N701" s="48">
        <v>68</v>
      </c>
      <c r="O701" s="89">
        <f t="shared" ref="O701" si="3241">+N701+O700</f>
        <v>93020</v>
      </c>
      <c r="P701" s="111">
        <f t="shared" ref="P701" si="3242">+Q701-Q700</f>
        <v>6060</v>
      </c>
      <c r="Q701" s="57">
        <v>1310344</v>
      </c>
      <c r="R701" s="48">
        <v>3074</v>
      </c>
      <c r="S701" s="118"/>
      <c r="T701" s="57">
        <v>27693</v>
      </c>
      <c r="U701" s="78"/>
      <c r="W701" s="1">
        <f t="shared" si="3224"/>
        <v>44524</v>
      </c>
      <c r="X701" s="122">
        <f t="shared" si="3225"/>
        <v>24</v>
      </c>
      <c r="Y701">
        <f t="shared" si="3226"/>
        <v>98570</v>
      </c>
      <c r="Z701" s="123">
        <f t="shared" si="3227"/>
        <v>44524</v>
      </c>
      <c r="AA701">
        <f t="shared" si="3228"/>
        <v>0</v>
      </c>
      <c r="AB701">
        <f t="shared" si="3229"/>
        <v>4636</v>
      </c>
      <c r="AC701">
        <v>303</v>
      </c>
      <c r="AE701" s="1">
        <f t="shared" si="3230"/>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ref="H702" si="3243">+H701+G702</f>
        <v>98583</v>
      </c>
      <c r="I702" s="89">
        <f t="shared" ref="I702" si="3244">+H702-M702-O702</f>
        <v>860</v>
      </c>
      <c r="J702" s="48">
        <v>0</v>
      </c>
      <c r="K702" s="56">
        <f t="shared" ref="K702" si="3245">+J702+K701</f>
        <v>8</v>
      </c>
      <c r="L702" s="48">
        <v>0</v>
      </c>
      <c r="M702" s="89">
        <f t="shared" ref="M702" si="3246">+L702+M701</f>
        <v>4636</v>
      </c>
      <c r="N702" s="48">
        <v>67</v>
      </c>
      <c r="O702" s="89">
        <f t="shared" ref="O702" si="3247">+N702+O701</f>
        <v>93087</v>
      </c>
      <c r="P702" s="111">
        <f t="shared" ref="P702" si="3248">+Q702-Q701</f>
        <v>5141</v>
      </c>
      <c r="Q702" s="57">
        <v>1315485</v>
      </c>
      <c r="R702" s="48">
        <v>4492</v>
      </c>
      <c r="S702" s="118"/>
      <c r="T702" s="57">
        <v>28342</v>
      </c>
      <c r="U702" s="78"/>
      <c r="W702" s="1">
        <f t="shared" ref="W702" si="3249">+B702</f>
        <v>44525</v>
      </c>
      <c r="X702" s="122">
        <f t="shared" ref="X702" si="3250">+G702</f>
        <v>13</v>
      </c>
      <c r="Y702">
        <f t="shared" ref="Y702" si="3251">+H702</f>
        <v>98583</v>
      </c>
      <c r="Z702" s="123">
        <f t="shared" ref="Z702" si="3252">+B702</f>
        <v>44525</v>
      </c>
      <c r="AA702">
        <f t="shared" ref="AA702" si="3253">+L702</f>
        <v>0</v>
      </c>
      <c r="AB702">
        <f t="shared" ref="AB702" si="3254">+M702</f>
        <v>4636</v>
      </c>
      <c r="AC702">
        <v>304</v>
      </c>
      <c r="AE702" s="1">
        <f t="shared" ref="AE702" si="3255">+B702</f>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ref="H703" si="3256">+H702+G703</f>
        <v>98608</v>
      </c>
      <c r="I703" s="89">
        <f t="shared" ref="I703" si="3257">+H703-M703-O703</f>
        <v>809</v>
      </c>
      <c r="J703" s="48">
        <v>-1</v>
      </c>
      <c r="K703" s="56">
        <f t="shared" ref="K703" si="3258">+J703+K702</f>
        <v>7</v>
      </c>
      <c r="L703" s="48">
        <v>0</v>
      </c>
      <c r="M703" s="89">
        <f t="shared" ref="M703" si="3259">+L703+M702</f>
        <v>4636</v>
      </c>
      <c r="N703" s="48">
        <v>76</v>
      </c>
      <c r="O703" s="89">
        <f t="shared" ref="O703" si="3260">+N703+O702</f>
        <v>93163</v>
      </c>
      <c r="P703" s="111">
        <f t="shared" ref="P703" si="3261">+Q703-Q702</f>
        <v>4387</v>
      </c>
      <c r="Q703" s="57">
        <v>1319872</v>
      </c>
      <c r="R703" s="48">
        <v>1858</v>
      </c>
      <c r="S703" s="118"/>
      <c r="T703" s="57">
        <v>30826</v>
      </c>
      <c r="U703" s="78"/>
      <c r="W703" s="1">
        <f t="shared" ref="W703" si="3262">+B703</f>
        <v>44526</v>
      </c>
      <c r="X703" s="122">
        <f t="shared" ref="X703" si="3263">+G703</f>
        <v>25</v>
      </c>
      <c r="Y703">
        <f t="shared" ref="Y703" si="3264">+H703</f>
        <v>98608</v>
      </c>
      <c r="Z703" s="123">
        <f t="shared" ref="Z703" si="3265">+B703</f>
        <v>44526</v>
      </c>
      <c r="AA703">
        <f t="shared" ref="AA703" si="3266">+L703</f>
        <v>0</v>
      </c>
      <c r="AB703">
        <f t="shared" ref="AB703" si="3267">+M703</f>
        <v>4636</v>
      </c>
      <c r="AC703">
        <v>305</v>
      </c>
      <c r="AE703" s="1">
        <f t="shared" ref="AE703" si="3268">+B703</f>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ref="H704" si="3269">+H703+G704</f>
        <v>98631</v>
      </c>
      <c r="I704" s="89">
        <f t="shared" ref="I704" si="3270">+H704-M704-O704</f>
        <v>785</v>
      </c>
      <c r="J704" s="48">
        <v>0</v>
      </c>
      <c r="K704" s="56">
        <f t="shared" ref="K704" si="3271">+J704+K703</f>
        <v>7</v>
      </c>
      <c r="L704" s="48">
        <v>0</v>
      </c>
      <c r="M704" s="89">
        <f t="shared" ref="M704" si="3272">+L704+M703</f>
        <v>4636</v>
      </c>
      <c r="N704" s="48">
        <v>47</v>
      </c>
      <c r="O704" s="89">
        <f t="shared" ref="O704" si="3273">+N704+O703</f>
        <v>93210</v>
      </c>
      <c r="P704" s="111">
        <f t="shared" ref="P704" si="3274">+Q704-Q703</f>
        <v>3979</v>
      </c>
      <c r="Q704" s="57">
        <v>1323851</v>
      </c>
      <c r="R704" s="48">
        <v>1974</v>
      </c>
      <c r="S704" s="118"/>
      <c r="T704" s="57">
        <v>32830</v>
      </c>
      <c r="U704" s="78"/>
      <c r="W704" s="1">
        <f t="shared" ref="W704" si="3275">+B704</f>
        <v>44527</v>
      </c>
      <c r="X704" s="122">
        <f t="shared" ref="X704" si="3276">+G704</f>
        <v>23</v>
      </c>
      <c r="Y704">
        <f t="shared" ref="Y704" si="3277">+H704</f>
        <v>98631</v>
      </c>
      <c r="Z704" s="123">
        <f t="shared" ref="Z704" si="3278">+B704</f>
        <v>44527</v>
      </c>
      <c r="AA704">
        <f t="shared" ref="AA704" si="3279">+L704</f>
        <v>0</v>
      </c>
      <c r="AB704">
        <f t="shared" ref="AB704" si="3280">+M704</f>
        <v>4636</v>
      </c>
      <c r="AC704">
        <v>306</v>
      </c>
      <c r="AE704" s="1">
        <f t="shared" ref="AE704" si="3281">+B704</f>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ref="H705" si="3282">+H704+G705</f>
        <v>98672</v>
      </c>
      <c r="I705" s="89">
        <f t="shared" ref="I705" si="3283">+H705-M705-O705</f>
        <v>787</v>
      </c>
      <c r="J705" s="48">
        <v>1</v>
      </c>
      <c r="K705" s="56">
        <f t="shared" ref="K705" si="3284">+J705+K704</f>
        <v>8</v>
      </c>
      <c r="L705" s="48">
        <v>0</v>
      </c>
      <c r="M705" s="89">
        <f t="shared" ref="M705" si="3285">+L705+M704</f>
        <v>4636</v>
      </c>
      <c r="N705" s="48">
        <v>39</v>
      </c>
      <c r="O705" s="89">
        <f t="shared" ref="O705" si="3286">+N705+O704</f>
        <v>93249</v>
      </c>
      <c r="P705" s="111">
        <f t="shared" ref="P705" si="3287">+Q705-Q704</f>
        <v>3232</v>
      </c>
      <c r="Q705" s="57">
        <v>1327083</v>
      </c>
      <c r="R705" s="48">
        <v>1744</v>
      </c>
      <c r="S705" s="118"/>
      <c r="T705" s="57">
        <v>34317</v>
      </c>
      <c r="U705" s="78"/>
      <c r="W705" s="1">
        <f t="shared" ref="W705" si="3288">+B705</f>
        <v>44528</v>
      </c>
      <c r="X705" s="122">
        <f t="shared" ref="X705" si="3289">+G705</f>
        <v>41</v>
      </c>
      <c r="Y705">
        <f t="shared" ref="Y705" si="3290">+H705</f>
        <v>98672</v>
      </c>
      <c r="Z705" s="123">
        <f t="shared" ref="Z705" si="3291">+B705</f>
        <v>44528</v>
      </c>
      <c r="AA705">
        <f t="shared" ref="AA705" si="3292">+L705</f>
        <v>0</v>
      </c>
      <c r="AB705">
        <f t="shared" ref="AB705" si="3293">+M705</f>
        <v>4636</v>
      </c>
      <c r="AC705">
        <v>307</v>
      </c>
      <c r="AE705" s="1">
        <f t="shared" ref="AE705" si="3294">+B705</f>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ref="H706" si="3295">+H705+G706</f>
        <v>98711</v>
      </c>
      <c r="I706" s="89">
        <f t="shared" ref="I706" si="3296">+H706-M706-O706</f>
        <v>790</v>
      </c>
      <c r="J706" s="48">
        <v>-1</v>
      </c>
      <c r="K706" s="56">
        <f t="shared" ref="K706" si="3297">+J706+K705</f>
        <v>7</v>
      </c>
      <c r="L706" s="48">
        <v>0</v>
      </c>
      <c r="M706" s="89">
        <f t="shared" ref="M706" si="3298">+L706+M705</f>
        <v>4636</v>
      </c>
      <c r="N706" s="48">
        <v>36</v>
      </c>
      <c r="O706" s="89">
        <f t="shared" ref="O706" si="3299">+N706+O705</f>
        <v>93285</v>
      </c>
      <c r="P706" s="111">
        <f t="shared" ref="P706" si="3300">+Q706-Q705</f>
        <v>972</v>
      </c>
      <c r="Q706" s="57">
        <v>1328055</v>
      </c>
      <c r="R706" s="48">
        <v>2290</v>
      </c>
      <c r="S706" s="118"/>
      <c r="T706" s="57">
        <v>32997</v>
      </c>
      <c r="U706" s="78"/>
      <c r="W706" s="1">
        <f t="shared" ref="W706" si="3301">+B706</f>
        <v>44529</v>
      </c>
      <c r="X706" s="122">
        <f t="shared" ref="X706" si="3302">+G706</f>
        <v>39</v>
      </c>
      <c r="Y706">
        <f t="shared" ref="Y706" si="3303">+H706</f>
        <v>98711</v>
      </c>
      <c r="Z706" s="123">
        <f t="shared" ref="Z706" si="3304">+B706</f>
        <v>44529</v>
      </c>
      <c r="AA706">
        <f t="shared" ref="AA706" si="3305">+L706</f>
        <v>0</v>
      </c>
      <c r="AB706">
        <f t="shared" ref="AB706" si="3306">+M706</f>
        <v>4636</v>
      </c>
      <c r="AC706">
        <v>308</v>
      </c>
      <c r="AE706" s="1">
        <f t="shared" ref="AE706" si="3307">+B706</f>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ref="H707" si="3308">+H706+G707</f>
        <v>98824</v>
      </c>
      <c r="I707" s="89">
        <f t="shared" ref="I707" si="3309">+H707-M707-O707</f>
        <v>868</v>
      </c>
      <c r="J707" s="48">
        <v>1</v>
      </c>
      <c r="K707" s="56">
        <f t="shared" ref="K707" si="3310">+J707+K706</f>
        <v>8</v>
      </c>
      <c r="L707" s="48">
        <v>0</v>
      </c>
      <c r="M707" s="89">
        <f t="shared" ref="M707" si="3311">+L707+M706</f>
        <v>4636</v>
      </c>
      <c r="N707" s="48">
        <v>35</v>
      </c>
      <c r="O707" s="89">
        <f t="shared" ref="O707" si="3312">+N707+O706</f>
        <v>93320</v>
      </c>
      <c r="P707" s="111">
        <f t="shared" ref="P707" si="3313">+Q707-Q706</f>
        <v>1205</v>
      </c>
      <c r="Q707" s="57">
        <v>1329260</v>
      </c>
      <c r="R707" s="48">
        <v>1973</v>
      </c>
      <c r="S707" s="118"/>
      <c r="T707" s="57">
        <v>32228</v>
      </c>
      <c r="U707" s="78"/>
      <c r="W707" s="1">
        <f t="shared" ref="W707" si="3314">+B707</f>
        <v>44530</v>
      </c>
      <c r="X707" s="122">
        <f t="shared" ref="X707" si="3315">+G707</f>
        <v>113</v>
      </c>
      <c r="Y707">
        <f t="shared" ref="Y707" si="3316">+H707</f>
        <v>98824</v>
      </c>
      <c r="Z707" s="123">
        <f t="shared" ref="Z707" si="3317">+B707</f>
        <v>44530</v>
      </c>
      <c r="AA707">
        <f t="shared" ref="AA707" si="3318">+L707</f>
        <v>0</v>
      </c>
      <c r="AB707">
        <f t="shared" ref="AB707" si="3319">+M707</f>
        <v>4636</v>
      </c>
      <c r="AC707">
        <v>309</v>
      </c>
      <c r="AE707" s="1">
        <f t="shared" ref="AE707" si="3320">+B707</f>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ref="H708" si="3321">+H707+G708</f>
        <v>98897</v>
      </c>
      <c r="I708" s="89">
        <f t="shared" ref="I708" si="3322">+H708-M708-O708</f>
        <v>906</v>
      </c>
      <c r="J708" s="48">
        <v>-1</v>
      </c>
      <c r="K708" s="56">
        <f t="shared" ref="K708" si="3323">+J708+K707</f>
        <v>7</v>
      </c>
      <c r="L708" s="48">
        <v>0</v>
      </c>
      <c r="M708" s="89">
        <f t="shared" ref="M708" si="3324">+L708+M707</f>
        <v>4636</v>
      </c>
      <c r="N708" s="48">
        <v>35</v>
      </c>
      <c r="O708" s="89">
        <f t="shared" ref="O708" si="3325">+N708+O707</f>
        <v>93355</v>
      </c>
      <c r="P708" s="111">
        <f t="shared" ref="P708" si="3326">+Q708-Q707</f>
        <v>1522</v>
      </c>
      <c r="Q708" s="57">
        <v>1330782</v>
      </c>
      <c r="R708" s="48">
        <v>2103</v>
      </c>
      <c r="S708" s="118"/>
      <c r="T708" s="57">
        <v>31646</v>
      </c>
      <c r="U708" s="78"/>
      <c r="W708" s="1">
        <f t="shared" ref="W708" si="3327">+B708</f>
        <v>44531</v>
      </c>
      <c r="X708" s="122">
        <f t="shared" ref="X708" si="3328">+G708</f>
        <v>73</v>
      </c>
      <c r="Y708">
        <f t="shared" ref="Y708" si="3329">+H708</f>
        <v>98897</v>
      </c>
      <c r="Z708" s="123">
        <f t="shared" ref="Z708" si="3330">+B708</f>
        <v>44531</v>
      </c>
      <c r="AA708">
        <f t="shared" ref="AA708" si="3331">+L708</f>
        <v>0</v>
      </c>
      <c r="AB708">
        <f t="shared" ref="AB708" si="3332">+M708</f>
        <v>4636</v>
      </c>
      <c r="AC708">
        <v>310</v>
      </c>
      <c r="AE708" s="1">
        <f t="shared" ref="AE708" si="3333">+B708</f>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ref="H709" si="3334">+H708+G709</f>
        <v>98993</v>
      </c>
      <c r="I709" s="89">
        <f t="shared" ref="I709" si="3335">+H709-M709-O709</f>
        <v>972</v>
      </c>
      <c r="J709" s="48">
        <v>3</v>
      </c>
      <c r="K709" s="56">
        <f t="shared" ref="K709" si="3336">+J709+K708</f>
        <v>10</v>
      </c>
      <c r="L709" s="48">
        <v>0</v>
      </c>
      <c r="M709" s="89">
        <f t="shared" ref="M709" si="3337">+L709+M708</f>
        <v>4636</v>
      </c>
      <c r="N709" s="48">
        <v>30</v>
      </c>
      <c r="O709" s="89">
        <f t="shared" ref="O709" si="3338">+N709+O708</f>
        <v>93385</v>
      </c>
      <c r="P709" s="111">
        <f t="shared" ref="P709" si="3339">+Q709-Q708</f>
        <v>1752</v>
      </c>
      <c r="Q709" s="57">
        <v>1332534</v>
      </c>
      <c r="R709" s="48">
        <v>1078</v>
      </c>
      <c r="S709" s="118"/>
      <c r="T709" s="57">
        <v>32320</v>
      </c>
      <c r="U709" s="78"/>
      <c r="W709" s="1">
        <f t="shared" ref="W709" si="3340">+B709</f>
        <v>44532</v>
      </c>
      <c r="X709" s="122">
        <f t="shared" ref="X709" si="3341">+G709</f>
        <v>96</v>
      </c>
      <c r="Y709">
        <f t="shared" ref="Y709" si="3342">+H709</f>
        <v>98993</v>
      </c>
      <c r="Z709" s="123">
        <f t="shared" ref="Z709" si="3343">+B709</f>
        <v>44532</v>
      </c>
      <c r="AA709">
        <f t="shared" ref="AA709" si="3344">+L709</f>
        <v>0</v>
      </c>
      <c r="AB709">
        <f t="shared" ref="AB709" si="3345">+M709</f>
        <v>4636</v>
      </c>
      <c r="AC709">
        <v>311</v>
      </c>
      <c r="AE709" s="1">
        <f t="shared" ref="AE709" si="3346">+B709</f>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ref="H710" si="3347">+H709+G710</f>
        <v>99083</v>
      </c>
      <c r="I710" s="89">
        <f t="shared" ref="I710" si="3348">+H710-M710-O710</f>
        <v>1013</v>
      </c>
      <c r="J710" s="48">
        <v>2</v>
      </c>
      <c r="K710" s="56">
        <f t="shared" ref="K710" si="3349">+J710+K709</f>
        <v>12</v>
      </c>
      <c r="L710" s="48">
        <v>0</v>
      </c>
      <c r="M710" s="89">
        <f t="shared" ref="M710" si="3350">+L710+M709</f>
        <v>4636</v>
      </c>
      <c r="N710" s="48">
        <v>49</v>
      </c>
      <c r="O710" s="89">
        <f t="shared" ref="O710" si="3351">+N710+O709</f>
        <v>93434</v>
      </c>
      <c r="P710" s="111">
        <f t="shared" ref="P710" si="3352">+Q710-Q709</f>
        <v>2055</v>
      </c>
      <c r="Q710" s="57">
        <v>1334589</v>
      </c>
      <c r="R710" s="48">
        <v>973</v>
      </c>
      <c r="S710" s="118"/>
      <c r="T710" s="57">
        <v>33402</v>
      </c>
      <c r="U710" s="78"/>
      <c r="W710" s="1">
        <f t="shared" ref="W710" si="3353">+B710</f>
        <v>44533</v>
      </c>
      <c r="X710" s="122">
        <f t="shared" ref="X710" si="3354">+G710</f>
        <v>90</v>
      </c>
      <c r="Y710">
        <f t="shared" ref="Y710" si="3355">+H710</f>
        <v>99083</v>
      </c>
      <c r="Z710" s="123">
        <f t="shared" ref="Z710" si="3356">+B710</f>
        <v>44533</v>
      </c>
      <c r="AA710">
        <f t="shared" ref="AA710" si="3357">+L710</f>
        <v>0</v>
      </c>
      <c r="AB710">
        <f t="shared" ref="AB710" si="3358">+M710</f>
        <v>4636</v>
      </c>
      <c r="AC710">
        <v>312</v>
      </c>
      <c r="AE710" s="1">
        <f t="shared" ref="AE710" si="3359">+B710</f>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ref="H711" si="3360">+H710+G711</f>
        <v>99142</v>
      </c>
      <c r="I711" s="89">
        <f t="shared" ref="I711" si="3361">+H711-M711-O711</f>
        <v>1036</v>
      </c>
      <c r="J711" s="48">
        <v>0</v>
      </c>
      <c r="K711" s="56">
        <f t="shared" ref="K711" si="3362">+J711+K710</f>
        <v>12</v>
      </c>
      <c r="L711" s="48">
        <v>0</v>
      </c>
      <c r="M711" s="89">
        <f t="shared" ref="M711" si="3363">+L711+M710</f>
        <v>4636</v>
      </c>
      <c r="N711" s="48">
        <v>36</v>
      </c>
      <c r="O711" s="89">
        <f t="shared" ref="O711" si="3364">+N711+O710</f>
        <v>93470</v>
      </c>
      <c r="P711" s="111">
        <f t="shared" ref="P711" si="3365">+Q711-Q710</f>
        <v>2365</v>
      </c>
      <c r="Q711" s="57">
        <v>1336954</v>
      </c>
      <c r="R711" s="48">
        <v>990</v>
      </c>
      <c r="S711" s="118"/>
      <c r="T711" s="57">
        <v>34655</v>
      </c>
      <c r="U711" s="78"/>
      <c r="W711" s="1">
        <f t="shared" ref="W711" si="3366">+B711</f>
        <v>44534</v>
      </c>
      <c r="X711" s="122">
        <f t="shared" ref="X711" si="3367">+G711</f>
        <v>59</v>
      </c>
      <c r="Y711">
        <f t="shared" ref="Y711" si="3368">+H711</f>
        <v>99142</v>
      </c>
      <c r="Z711" s="123">
        <f t="shared" ref="Z711" si="3369">+B711</f>
        <v>44534</v>
      </c>
      <c r="AA711">
        <f t="shared" ref="AA711" si="3370">+L711</f>
        <v>0</v>
      </c>
      <c r="AB711">
        <f t="shared" ref="AB711" si="3371">+M711</f>
        <v>4636</v>
      </c>
      <c r="AC711">
        <v>313</v>
      </c>
      <c r="AE711" s="1">
        <f t="shared" ref="AE711" si="3372">+B711</f>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ref="H712" si="3373">+H711+G712</f>
        <v>99203</v>
      </c>
      <c r="I712" s="89">
        <f t="shared" ref="I712" si="3374">+H712-M712-O712</f>
        <v>1060</v>
      </c>
      <c r="J712" s="48">
        <v>0</v>
      </c>
      <c r="K712" s="56">
        <f t="shared" ref="K712" si="3375">+J712+K711</f>
        <v>12</v>
      </c>
      <c r="L712" s="48">
        <v>0</v>
      </c>
      <c r="M712" s="89">
        <f t="shared" ref="M712" si="3376">+L712+M711</f>
        <v>4636</v>
      </c>
      <c r="N712" s="48">
        <v>37</v>
      </c>
      <c r="O712" s="89">
        <f t="shared" ref="O712" si="3377">+N712+O711</f>
        <v>93507</v>
      </c>
      <c r="P712" s="111">
        <f t="shared" ref="P712" si="3378">+Q712-Q711</f>
        <v>2132</v>
      </c>
      <c r="Q712" s="57">
        <v>1339086</v>
      </c>
      <c r="R712" s="48">
        <v>796</v>
      </c>
      <c r="S712" s="118"/>
      <c r="T712" s="57">
        <v>35990</v>
      </c>
      <c r="U712" s="78"/>
      <c r="W712" s="1">
        <f t="shared" ref="W712" si="3379">+B712</f>
        <v>44535</v>
      </c>
      <c r="X712" s="122">
        <f t="shared" ref="X712" si="3380">+G712</f>
        <v>61</v>
      </c>
      <c r="Y712">
        <f t="shared" ref="Y712" si="3381">+H712</f>
        <v>99203</v>
      </c>
      <c r="Z712" s="123">
        <f t="shared" ref="Z712" si="3382">+B712</f>
        <v>44535</v>
      </c>
      <c r="AA712">
        <f t="shared" ref="AA712" si="3383">+L712</f>
        <v>0</v>
      </c>
      <c r="AB712">
        <f t="shared" ref="AB712" si="3384">+M712</f>
        <v>4636</v>
      </c>
      <c r="AC712">
        <v>314</v>
      </c>
      <c r="AE712" s="1">
        <f t="shared" ref="AE712" si="3385">+B712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ref="H713" si="3386">+H712+G713</f>
        <v>99297</v>
      </c>
      <c r="I713" s="89">
        <f t="shared" ref="I713" si="3387">+H713-M713-O713</f>
        <v>1107</v>
      </c>
      <c r="J713" s="48">
        <v>4</v>
      </c>
      <c r="K713" s="56">
        <f t="shared" ref="K713" si="3388">+J713+K712</f>
        <v>16</v>
      </c>
      <c r="L713" s="48">
        <v>0</v>
      </c>
      <c r="M713" s="89">
        <f t="shared" ref="M713" si="3389">+L713+M712</f>
        <v>4636</v>
      </c>
      <c r="N713" s="48">
        <v>47</v>
      </c>
      <c r="O713" s="89">
        <f t="shared" ref="O713" si="3390">+N713+O712</f>
        <v>93554</v>
      </c>
      <c r="P713" s="111">
        <f t="shared" ref="P713" si="3391">+Q713-Q712</f>
        <v>2578</v>
      </c>
      <c r="Q713" s="57">
        <v>1341664</v>
      </c>
      <c r="R713" s="48">
        <v>1595</v>
      </c>
      <c r="S713" s="118"/>
      <c r="T713" s="57">
        <v>36973</v>
      </c>
      <c r="U713" s="78"/>
      <c r="W713" s="1">
        <f t="shared" ref="W713" si="3392">+B713</f>
        <v>44536</v>
      </c>
      <c r="X713" s="122">
        <f t="shared" ref="X713" si="3393">+G713</f>
        <v>94</v>
      </c>
      <c r="Y713">
        <f t="shared" ref="Y713" si="3394">+H713</f>
        <v>99297</v>
      </c>
      <c r="Z713" s="123">
        <f t="shared" ref="Z713" si="3395">+B713</f>
        <v>44536</v>
      </c>
      <c r="AA713">
        <f t="shared" ref="AA713" si="3396">+L713</f>
        <v>0</v>
      </c>
      <c r="AB713">
        <f t="shared" ref="AB713" si="3397">+M713</f>
        <v>4636</v>
      </c>
      <c r="AC713">
        <v>315</v>
      </c>
      <c r="AE713" s="1">
        <f t="shared" ref="AE713" si="3398">+B713</f>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ref="H714" si="3399">+H713+G714</f>
        <v>99371</v>
      </c>
      <c r="I714" s="89">
        <f t="shared" ref="I714" si="3400">+H714-M714-O714</f>
        <v>1133</v>
      </c>
      <c r="J714" s="48">
        <v>6</v>
      </c>
      <c r="K714" s="56">
        <f t="shared" ref="K714" si="3401">+J714+K713</f>
        <v>22</v>
      </c>
      <c r="L714" s="48">
        <v>0</v>
      </c>
      <c r="M714" s="89">
        <f t="shared" ref="M714" si="3402">+L714+M713</f>
        <v>4636</v>
      </c>
      <c r="N714" s="48">
        <v>48</v>
      </c>
      <c r="O714" s="89">
        <f t="shared" ref="O714" si="3403">+N714+O713</f>
        <v>93602</v>
      </c>
      <c r="P714" s="111">
        <f t="shared" ref="P714" si="3404">+Q714-Q713</f>
        <v>3237</v>
      </c>
      <c r="Q714" s="57">
        <v>1344901</v>
      </c>
      <c r="R714" s="48">
        <v>825</v>
      </c>
      <c r="S714" s="118"/>
      <c r="T714" s="57">
        <v>39383</v>
      </c>
      <c r="U714" s="78"/>
      <c r="W714" s="1">
        <f t="shared" ref="W714:W715" si="3405">+B714</f>
        <v>44537</v>
      </c>
      <c r="X714" s="122">
        <f t="shared" ref="X714:X715" si="3406">+G714</f>
        <v>74</v>
      </c>
      <c r="Y714">
        <f t="shared" ref="Y714:Y715" si="3407">+H714</f>
        <v>99371</v>
      </c>
      <c r="Z714" s="123">
        <f t="shared" ref="Z714:Z715" si="3408">+B714</f>
        <v>44537</v>
      </c>
      <c r="AA714">
        <f t="shared" ref="AA714:AA715" si="3409">+L714</f>
        <v>0</v>
      </c>
      <c r="AB714">
        <f t="shared" ref="AB714:AB715" si="3410">+M714</f>
        <v>4636</v>
      </c>
      <c r="AC714">
        <v>316</v>
      </c>
      <c r="AE714" s="1">
        <f t="shared" ref="AE714:AE715" si="3411">+B714</f>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ref="H715" si="3412">+H714+G715</f>
        <v>99454</v>
      </c>
      <c r="I715" s="89">
        <f t="shared" ref="I715" si="3413">+H715-M715-O715</f>
        <v>1190</v>
      </c>
      <c r="J715" s="48">
        <v>2</v>
      </c>
      <c r="K715" s="56">
        <f t="shared" ref="K715" si="3414">+J715+K714</f>
        <v>24</v>
      </c>
      <c r="L715" s="48">
        <v>0</v>
      </c>
      <c r="M715" s="89">
        <f t="shared" ref="M715" si="3415">+L715+M714</f>
        <v>4636</v>
      </c>
      <c r="N715" s="48">
        <v>26</v>
      </c>
      <c r="O715" s="89">
        <f t="shared" ref="O715" si="3416">+N715+O714</f>
        <v>93628</v>
      </c>
      <c r="P715" s="111">
        <f t="shared" ref="P715" si="3417">+Q715-Q714</f>
        <v>4073</v>
      </c>
      <c r="Q715" s="57">
        <v>1348974</v>
      </c>
      <c r="R715" s="48">
        <v>781</v>
      </c>
      <c r="S715" s="118"/>
      <c r="T715" s="57">
        <v>42668</v>
      </c>
      <c r="U715" s="78"/>
      <c r="W715" s="1">
        <f t="shared" si="3405"/>
        <v>44538</v>
      </c>
      <c r="X715" s="122">
        <f t="shared" si="3406"/>
        <v>83</v>
      </c>
      <c r="Y715">
        <f t="shared" si="3407"/>
        <v>99454</v>
      </c>
      <c r="Z715" s="123">
        <f t="shared" si="3408"/>
        <v>44538</v>
      </c>
      <c r="AA715">
        <f t="shared" si="3409"/>
        <v>0</v>
      </c>
      <c r="AB715">
        <f t="shared" si="3410"/>
        <v>4636</v>
      </c>
      <c r="AC715">
        <v>317</v>
      </c>
      <c r="AE715" s="1">
        <f t="shared" si="3411"/>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ref="H716" si="3418">+H715+G716</f>
        <v>99517</v>
      </c>
      <c r="I716" s="89">
        <f t="shared" ref="I716" si="3419">+H716-M716-O716</f>
        <v>1222</v>
      </c>
      <c r="J716" s="48">
        <v>5</v>
      </c>
      <c r="K716" s="56">
        <f t="shared" ref="K716" si="3420">+J716+K715</f>
        <v>29</v>
      </c>
      <c r="L716" s="48">
        <v>0</v>
      </c>
      <c r="M716" s="89">
        <f t="shared" ref="M716" si="3421">+L716+M715</f>
        <v>4636</v>
      </c>
      <c r="N716" s="48">
        <v>31</v>
      </c>
      <c r="O716" s="89">
        <f t="shared" ref="O716" si="3422">+N716+O715</f>
        <v>93659</v>
      </c>
      <c r="P716" s="111">
        <f t="shared" ref="P716" si="3423">+Q716-Q715</f>
        <v>3364</v>
      </c>
      <c r="Q716" s="57">
        <v>1352338</v>
      </c>
      <c r="R716" s="48">
        <v>762</v>
      </c>
      <c r="S716" s="118"/>
      <c r="T716" s="57">
        <v>45267</v>
      </c>
      <c r="U716" s="78"/>
      <c r="W716" s="1">
        <f t="shared" ref="W716" si="3424">+B716</f>
        <v>44539</v>
      </c>
      <c r="X716" s="122">
        <f t="shared" ref="X716" si="3425">+G716</f>
        <v>63</v>
      </c>
      <c r="Y716">
        <f t="shared" ref="Y716" si="3426">+H716</f>
        <v>99517</v>
      </c>
      <c r="Z716" s="123">
        <f t="shared" ref="Z716" si="3427">+B716</f>
        <v>44539</v>
      </c>
      <c r="AA716">
        <f t="shared" ref="AA716" si="3428">+L716</f>
        <v>0</v>
      </c>
      <c r="AB716">
        <f t="shared" ref="AB716" si="3429">+M716</f>
        <v>4636</v>
      </c>
      <c r="AC716">
        <v>318</v>
      </c>
      <c r="AE716" s="1">
        <f t="shared" ref="AE716" si="3430">+B716</f>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ref="H717" si="3431">+H716+G717</f>
        <v>99604</v>
      </c>
      <c r="I717" s="89">
        <f t="shared" ref="I717" si="3432">+H717-M717-O717</f>
        <v>1272</v>
      </c>
      <c r="J717" s="48">
        <v>-1</v>
      </c>
      <c r="K717" s="56">
        <f t="shared" ref="K717" si="3433">+J717+K716</f>
        <v>28</v>
      </c>
      <c r="L717" s="48">
        <v>0</v>
      </c>
      <c r="M717" s="89">
        <f t="shared" ref="M717" si="3434">+L717+M716</f>
        <v>4636</v>
      </c>
      <c r="N717" s="48">
        <v>37</v>
      </c>
      <c r="O717" s="89">
        <f t="shared" ref="O717" si="3435">+N717+O716</f>
        <v>93696</v>
      </c>
      <c r="P717" s="111">
        <f t="shared" ref="P717" si="3436">+Q717-Q716</f>
        <v>2756</v>
      </c>
      <c r="Q717" s="57">
        <v>1355094</v>
      </c>
      <c r="R717" s="48">
        <v>773</v>
      </c>
      <c r="S717" s="118"/>
      <c r="T717" s="57">
        <v>47250</v>
      </c>
      <c r="U717" s="78"/>
      <c r="W717" s="1">
        <f t="shared" ref="W717" si="3437">+B717</f>
        <v>44540</v>
      </c>
      <c r="X717" s="122">
        <f t="shared" ref="X717" si="3438">+G717</f>
        <v>87</v>
      </c>
      <c r="Y717">
        <f t="shared" ref="Y717" si="3439">+H717</f>
        <v>99604</v>
      </c>
      <c r="Z717" s="123">
        <f t="shared" ref="Z717" si="3440">+B717</f>
        <v>44540</v>
      </c>
      <c r="AA717">
        <f t="shared" ref="AA717" si="3441">+L717</f>
        <v>0</v>
      </c>
      <c r="AB717">
        <f t="shared" ref="AB717" si="3442">+M717</f>
        <v>4636</v>
      </c>
      <c r="AC717">
        <v>319</v>
      </c>
      <c r="AE717" s="1">
        <f t="shared" ref="AE717" si="3443">+B717</f>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ref="H718" si="3444">+H717+G718</f>
        <v>99679</v>
      </c>
      <c r="I718" s="89">
        <f t="shared" ref="I718" si="3445">+H718-M718-O718</f>
        <v>1323</v>
      </c>
      <c r="J718" s="48">
        <v>0</v>
      </c>
      <c r="K718" s="56">
        <f t="shared" ref="K718" si="3446">+J718+K717</f>
        <v>28</v>
      </c>
      <c r="L718" s="48">
        <v>0</v>
      </c>
      <c r="M718" s="89">
        <f t="shared" ref="M718" si="3447">+L718+M717</f>
        <v>4636</v>
      </c>
      <c r="N718" s="48">
        <v>24</v>
      </c>
      <c r="O718" s="89">
        <f t="shared" ref="O718" si="3448">+N718+O717</f>
        <v>93720</v>
      </c>
      <c r="P718" s="111">
        <f t="shared" ref="P718" si="3449">+Q718-Q717</f>
        <v>3577</v>
      </c>
      <c r="Q718" s="57">
        <v>1358671</v>
      </c>
      <c r="R718" s="48">
        <v>1014</v>
      </c>
      <c r="S718" s="118"/>
      <c r="T718" s="57">
        <v>49810</v>
      </c>
      <c r="U718" s="78"/>
      <c r="W718" s="1">
        <f t="shared" ref="W718" si="3450">+B718</f>
        <v>44541</v>
      </c>
      <c r="X718" s="122">
        <f t="shared" ref="X718" si="3451">+G718</f>
        <v>75</v>
      </c>
      <c r="Y718">
        <f t="shared" ref="Y718" si="3452">+H718</f>
        <v>99679</v>
      </c>
      <c r="Z718" s="123">
        <f t="shared" ref="Z718" si="3453">+B718</f>
        <v>44541</v>
      </c>
      <c r="AA718">
        <f t="shared" ref="AA718" si="3454">+L718</f>
        <v>0</v>
      </c>
      <c r="AB718">
        <f t="shared" ref="AB718" si="3455">+M718</f>
        <v>4636</v>
      </c>
      <c r="AC718">
        <v>320</v>
      </c>
      <c r="AE718" s="1">
        <f t="shared" ref="AE718" si="3456">+B718</f>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ref="H719" si="3457">+H718+G719</f>
        <v>99780</v>
      </c>
      <c r="I719" s="89">
        <f t="shared" ref="I719" si="3458">+H719-M719-O719</f>
        <v>1381</v>
      </c>
      <c r="J719" s="48">
        <v>-1</v>
      </c>
      <c r="K719" s="56">
        <f t="shared" ref="K719" si="3459">+J719+K718</f>
        <v>27</v>
      </c>
      <c r="L719" s="48">
        <v>0</v>
      </c>
      <c r="M719" s="89">
        <f t="shared" ref="M719" si="3460">+L719+M718</f>
        <v>4636</v>
      </c>
      <c r="N719" s="48">
        <v>43</v>
      </c>
      <c r="O719" s="89">
        <f t="shared" ref="O719" si="3461">+N719+O718</f>
        <v>93763</v>
      </c>
      <c r="P719" s="111">
        <f t="shared" ref="P719" si="3462">+Q719-Q718</f>
        <v>2337</v>
      </c>
      <c r="Q719" s="57">
        <v>1361008</v>
      </c>
      <c r="R719" s="48">
        <v>814</v>
      </c>
      <c r="S719" s="118"/>
      <c r="T719" s="57">
        <v>51333</v>
      </c>
      <c r="U719" s="78"/>
      <c r="W719" s="1">
        <f t="shared" ref="W719" si="3463">+B719</f>
        <v>44542</v>
      </c>
      <c r="X719" s="122">
        <f t="shared" ref="X719" si="3464">+G719</f>
        <v>101</v>
      </c>
      <c r="Y719">
        <f t="shared" ref="Y719" si="3465">+H719</f>
        <v>99780</v>
      </c>
      <c r="Z719" s="123">
        <f t="shared" ref="Z719" si="3466">+B719</f>
        <v>44542</v>
      </c>
      <c r="AA719">
        <f t="shared" ref="AA719" si="3467">+L719</f>
        <v>0</v>
      </c>
      <c r="AB719">
        <f t="shared" ref="AB719" si="3468">+M719</f>
        <v>4636</v>
      </c>
      <c r="AC719">
        <v>321</v>
      </c>
      <c r="AE719" s="1">
        <f t="shared" ref="AE719" si="3469">+B719</f>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ref="H720" si="3470">+H719+G720</f>
        <v>99856</v>
      </c>
      <c r="I720" s="89">
        <f t="shared" ref="I720" si="3471">+H720-M720-O720</f>
        <v>1431</v>
      </c>
      <c r="J720" s="48">
        <v>-5</v>
      </c>
      <c r="K720" s="56">
        <f t="shared" ref="K720" si="3472">+J720+K719</f>
        <v>22</v>
      </c>
      <c r="L720" s="48">
        <v>0</v>
      </c>
      <c r="M720" s="89">
        <f t="shared" ref="M720" si="3473">+L720+M719</f>
        <v>4636</v>
      </c>
      <c r="N720" s="48">
        <v>26</v>
      </c>
      <c r="O720" s="89">
        <f t="shared" ref="O720" si="3474">+N720+O719</f>
        <v>93789</v>
      </c>
      <c r="P720" s="111">
        <f t="shared" ref="P720" si="3475">+Q720-Q719</f>
        <v>8107</v>
      </c>
      <c r="Q720" s="57">
        <v>1369115</v>
      </c>
      <c r="R720" s="48">
        <v>718</v>
      </c>
      <c r="S720" s="118"/>
      <c r="T720" s="57">
        <v>58721</v>
      </c>
      <c r="U720" s="78"/>
      <c r="W720" s="1">
        <f t="shared" ref="W720" si="3476">+B720</f>
        <v>44543</v>
      </c>
      <c r="X720" s="122">
        <f t="shared" ref="X720" si="3477">+G720</f>
        <v>76</v>
      </c>
      <c r="Y720">
        <f t="shared" ref="Y720" si="3478">+H720</f>
        <v>99856</v>
      </c>
      <c r="Z720" s="123">
        <f t="shared" ref="Z720" si="3479">+B720</f>
        <v>44543</v>
      </c>
      <c r="AA720">
        <f t="shared" ref="AA720" si="3480">+L720</f>
        <v>0</v>
      </c>
      <c r="AB720">
        <f t="shared" ref="AB720" si="3481">+M720</f>
        <v>4636</v>
      </c>
      <c r="AC720">
        <v>322</v>
      </c>
      <c r="AE720" s="1">
        <f t="shared" ref="AE720" si="3482">+B720</f>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ref="H721" si="3483">+H720+G721</f>
        <v>99923</v>
      </c>
      <c r="I721" s="89">
        <f t="shared" ref="I721" si="3484">+H721-M721-O721</f>
        <v>1460</v>
      </c>
      <c r="J721" s="48">
        <v>-5</v>
      </c>
      <c r="K721" s="56">
        <f t="shared" ref="K721" si="3485">+J721+K720</f>
        <v>17</v>
      </c>
      <c r="L721" s="48">
        <v>0</v>
      </c>
      <c r="M721" s="89">
        <f t="shared" ref="M721" si="3486">+L721+M720</f>
        <v>4636</v>
      </c>
      <c r="N721" s="48">
        <v>38</v>
      </c>
      <c r="O721" s="89">
        <f t="shared" ref="O721" si="3487">+N721+O720</f>
        <v>93827</v>
      </c>
      <c r="P721" s="111">
        <f t="shared" ref="P721" si="3488">+Q721-Q720</f>
        <v>2276</v>
      </c>
      <c r="Q721" s="57">
        <v>1371391</v>
      </c>
      <c r="R721" s="48">
        <v>6988</v>
      </c>
      <c r="S721" s="118"/>
      <c r="T721" s="57">
        <v>54009</v>
      </c>
      <c r="U721" s="78"/>
      <c r="W721" s="1">
        <f t="shared" ref="W721" si="3489">+B721</f>
        <v>44544</v>
      </c>
      <c r="X721" s="122">
        <f t="shared" ref="X721" si="3490">+G721</f>
        <v>67</v>
      </c>
      <c r="Y721">
        <f t="shared" ref="Y721" si="3491">+H721</f>
        <v>99923</v>
      </c>
      <c r="Z721" s="123">
        <f t="shared" ref="Z721" si="3492">+B721</f>
        <v>44544</v>
      </c>
      <c r="AA721">
        <f t="shared" ref="AA721" si="3493">+L721</f>
        <v>0</v>
      </c>
      <c r="AB721">
        <f t="shared" ref="AB721" si="3494">+M721</f>
        <v>4636</v>
      </c>
      <c r="AC721">
        <v>323</v>
      </c>
      <c r="AE721" s="1">
        <f t="shared" ref="AE721" si="3495">+B721</f>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ref="H722:H723" si="3496">+H721+G722</f>
        <v>100000</v>
      </c>
      <c r="I722" s="89">
        <f t="shared" ref="I722:I723" si="3497">+H722-M722-O722</f>
        <v>1506</v>
      </c>
      <c r="J722" s="48">
        <v>-3</v>
      </c>
      <c r="K722" s="56">
        <f t="shared" ref="K722" si="3498">+J722+K721</f>
        <v>14</v>
      </c>
      <c r="L722" s="48">
        <v>0</v>
      </c>
      <c r="M722" s="89">
        <f t="shared" ref="M722" si="3499">+L722+M721</f>
        <v>4636</v>
      </c>
      <c r="N722" s="48">
        <v>31</v>
      </c>
      <c r="O722" s="89">
        <f t="shared" ref="O722" si="3500">+N722+O721</f>
        <v>93858</v>
      </c>
      <c r="P722" s="111">
        <f t="shared" ref="P722" si="3501">+Q722-Q721</f>
        <v>2438</v>
      </c>
      <c r="Q722" s="57">
        <v>1373829</v>
      </c>
      <c r="R722" s="48">
        <v>4288</v>
      </c>
      <c r="S722" s="118"/>
      <c r="T722" s="57">
        <v>52158</v>
      </c>
      <c r="U722" s="78"/>
      <c r="W722" s="1">
        <f t="shared" ref="W722" si="3502">+B722</f>
        <v>44545</v>
      </c>
      <c r="X722" s="122">
        <f t="shared" ref="X722" si="3503">+G722</f>
        <v>77</v>
      </c>
      <c r="Y722">
        <f t="shared" ref="Y722" si="3504">+H722</f>
        <v>100000</v>
      </c>
      <c r="Z722" s="123">
        <f t="shared" ref="Z722" si="3505">+B722</f>
        <v>44545</v>
      </c>
      <c r="AA722">
        <f t="shared" ref="AA722" si="3506">+L722</f>
        <v>0</v>
      </c>
      <c r="AB722">
        <f t="shared" ref="AB722" si="3507">+M722</f>
        <v>4636</v>
      </c>
      <c r="AC722">
        <v>324</v>
      </c>
      <c r="AE722" s="1">
        <f t="shared" ref="AE722" si="3508">+B722</f>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3496"/>
        <v>100076</v>
      </c>
      <c r="I723" s="89">
        <f t="shared" si="3497"/>
        <v>1556</v>
      </c>
      <c r="J723" s="48">
        <v>-4</v>
      </c>
      <c r="K723" s="56">
        <f t="shared" ref="K723" si="3509">+J723+K722</f>
        <v>10</v>
      </c>
      <c r="L723" s="48">
        <v>0</v>
      </c>
      <c r="M723" s="89">
        <f t="shared" ref="M723" si="3510">+L723+M722</f>
        <v>4636</v>
      </c>
      <c r="N723" s="48">
        <v>26</v>
      </c>
      <c r="O723" s="89">
        <f t="shared" ref="O723" si="3511">+N723+O722</f>
        <v>93884</v>
      </c>
      <c r="P723" s="111">
        <f t="shared" ref="P723" si="3512">+Q723-Q722</f>
        <v>3915</v>
      </c>
      <c r="Q723" s="57">
        <v>1377744</v>
      </c>
      <c r="R723" s="48">
        <v>4634</v>
      </c>
      <c r="S723" s="118"/>
      <c r="T723" s="57">
        <v>51438</v>
      </c>
      <c r="U723" s="78"/>
      <c r="W723" s="1">
        <f t="shared" ref="W723" si="3513">+B723</f>
        <v>44546</v>
      </c>
      <c r="X723" s="122">
        <f t="shared" ref="X723" si="3514">+G723</f>
        <v>76</v>
      </c>
      <c r="Y723">
        <f t="shared" ref="Y723" si="3515">+H723</f>
        <v>100076</v>
      </c>
      <c r="Z723" s="123">
        <f t="shared" ref="Z723" si="3516">+B723</f>
        <v>44546</v>
      </c>
      <c r="AA723">
        <f t="shared" ref="AA723" si="3517">+L723</f>
        <v>0</v>
      </c>
      <c r="AB723">
        <f t="shared" ref="AB723" si="3518">+M723</f>
        <v>4636</v>
      </c>
      <c r="AC723">
        <v>325</v>
      </c>
      <c r="AE723" s="1">
        <f t="shared" ref="AE723" si="3519">+B723</f>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ref="H724" si="3520">+H723+G724</f>
        <v>100201</v>
      </c>
      <c r="I724" s="89">
        <f t="shared" ref="I724" si="3521">+H724-M724-O724</f>
        <v>1648</v>
      </c>
      <c r="J724" s="48">
        <v>-4</v>
      </c>
      <c r="K724" s="56">
        <f t="shared" ref="K724" si="3522">+J724+K723</f>
        <v>6</v>
      </c>
      <c r="L724" s="48">
        <v>0</v>
      </c>
      <c r="M724" s="89">
        <f t="shared" ref="M724" si="3523">+L724+M723</f>
        <v>4636</v>
      </c>
      <c r="N724" s="48">
        <v>33</v>
      </c>
      <c r="O724" s="89">
        <f t="shared" ref="O724" si="3524">+N724+O723</f>
        <v>93917</v>
      </c>
      <c r="P724" s="111">
        <f t="shared" ref="P724" si="3525">+Q724-Q723</f>
        <v>2370</v>
      </c>
      <c r="Q724" s="57">
        <v>1380114</v>
      </c>
      <c r="R724" s="48">
        <v>5282</v>
      </c>
      <c r="S724" s="118"/>
      <c r="T724" s="57">
        <v>48517</v>
      </c>
      <c r="U724" s="78"/>
      <c r="W724" s="1">
        <f t="shared" ref="W724" si="3526">+B724</f>
        <v>44547</v>
      </c>
      <c r="X724" s="122">
        <f t="shared" ref="X724" si="3527">+G724</f>
        <v>125</v>
      </c>
      <c r="Y724">
        <f t="shared" ref="Y724" si="3528">+H724</f>
        <v>100201</v>
      </c>
      <c r="Z724" s="123">
        <f t="shared" ref="Z724" si="3529">+B724</f>
        <v>44547</v>
      </c>
      <c r="AA724">
        <f t="shared" ref="AA724" si="3530">+L724</f>
        <v>0</v>
      </c>
      <c r="AB724">
        <f t="shared" ref="AB724" si="3531">+M724</f>
        <v>4636</v>
      </c>
      <c r="AC724">
        <v>326</v>
      </c>
      <c r="AE724" s="1">
        <f t="shared" ref="AE724" si="3532">+B724</f>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ref="H725" si="3533">+H724+G725</f>
        <v>100284</v>
      </c>
      <c r="I725" s="89">
        <f t="shared" ref="I725" si="3534">+H725-M725-O725</f>
        <v>1685</v>
      </c>
      <c r="J725" s="48">
        <v>0</v>
      </c>
      <c r="K725" s="56">
        <f t="shared" ref="K725" si="3535">+J725+K724</f>
        <v>6</v>
      </c>
      <c r="L725" s="48">
        <v>0</v>
      </c>
      <c r="M725" s="89">
        <f t="shared" ref="M725" si="3536">+L725+M724</f>
        <v>4636</v>
      </c>
      <c r="N725" s="48">
        <v>46</v>
      </c>
      <c r="O725" s="89">
        <f t="shared" ref="O725" si="3537">+N725+O724</f>
        <v>93963</v>
      </c>
      <c r="P725" s="111">
        <f t="shared" ref="P725" si="3538">+Q725-Q724</f>
        <v>2990</v>
      </c>
      <c r="Q725" s="57">
        <v>1383104</v>
      </c>
      <c r="R725" s="48">
        <v>1413</v>
      </c>
      <c r="S725" s="118"/>
      <c r="T725" s="57">
        <v>50087</v>
      </c>
      <c r="U725" s="78"/>
      <c r="W725" s="1">
        <f t="shared" ref="W725" si="3539">+B725</f>
        <v>44548</v>
      </c>
      <c r="X725" s="122">
        <f t="shared" ref="X725" si="3540">+G725</f>
        <v>83</v>
      </c>
      <c r="Y725">
        <f t="shared" ref="Y725" si="3541">+H725</f>
        <v>100284</v>
      </c>
      <c r="Z725" s="123">
        <f t="shared" ref="Z725" si="3542">+B725</f>
        <v>44548</v>
      </c>
      <c r="AA725">
        <f t="shared" ref="AA725" si="3543">+L725</f>
        <v>0</v>
      </c>
      <c r="AB725">
        <f t="shared" ref="AB725" si="3544">+M725</f>
        <v>4636</v>
      </c>
      <c r="AC725">
        <v>327</v>
      </c>
      <c r="AE725" s="1">
        <f t="shared" ref="AE725" si="3545">+B725</f>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ref="H726" si="3546">+H725+G726</f>
        <v>100386</v>
      </c>
      <c r="I726" s="89">
        <f t="shared" ref="I726" si="3547">+H726-M726-O726</f>
        <v>1736</v>
      </c>
      <c r="J726" s="48">
        <v>-1</v>
      </c>
      <c r="K726" s="56">
        <f t="shared" ref="K726" si="3548">+J726+K725</f>
        <v>5</v>
      </c>
      <c r="L726" s="48">
        <v>0</v>
      </c>
      <c r="M726" s="89">
        <f t="shared" ref="M726" si="3549">+L726+M725</f>
        <v>4636</v>
      </c>
      <c r="N726" s="48">
        <v>51</v>
      </c>
      <c r="O726" s="89">
        <f t="shared" ref="O726" si="3550">+N726+O725</f>
        <v>94014</v>
      </c>
      <c r="P726" s="111">
        <f t="shared" ref="P726" si="3551">+Q726-Q725</f>
        <v>3681</v>
      </c>
      <c r="Q726" s="57">
        <v>1386785</v>
      </c>
      <c r="R726" s="48">
        <v>1837</v>
      </c>
      <c r="S726" s="118"/>
      <c r="T726" s="57">
        <v>51971</v>
      </c>
      <c r="U726" s="78"/>
      <c r="W726" s="1">
        <f t="shared" ref="W726" si="3552">+B726</f>
        <v>44549</v>
      </c>
      <c r="X726" s="122">
        <f t="shared" ref="X726" si="3553">+G726</f>
        <v>102</v>
      </c>
      <c r="Y726">
        <f t="shared" ref="Y726" si="3554">+H726</f>
        <v>100386</v>
      </c>
      <c r="Z726" s="123">
        <f t="shared" ref="Z726" si="3555">+B726</f>
        <v>44549</v>
      </c>
      <c r="AA726">
        <f t="shared" ref="AA726" si="3556">+L726</f>
        <v>0</v>
      </c>
      <c r="AB726">
        <f t="shared" ref="AB726" si="3557">+M726</f>
        <v>4636</v>
      </c>
      <c r="AC726">
        <v>328</v>
      </c>
      <c r="AE726" s="1">
        <f t="shared" ref="AE726" si="3558">+B726</f>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ref="H727" si="3559">+H726+G727</f>
        <v>100467</v>
      </c>
      <c r="I727" s="89">
        <f t="shared" ref="I727" si="3560">+H727-M727-O727</f>
        <v>1768</v>
      </c>
      <c r="J727" s="48">
        <v>0</v>
      </c>
      <c r="K727" s="56">
        <f t="shared" ref="K727" si="3561">+J727+K726</f>
        <v>5</v>
      </c>
      <c r="L727" s="48">
        <v>0</v>
      </c>
      <c r="M727" s="89">
        <f t="shared" ref="M727" si="3562">+L727+M726</f>
        <v>4636</v>
      </c>
      <c r="N727" s="48">
        <v>49</v>
      </c>
      <c r="O727" s="89">
        <f t="shared" ref="O727" si="3563">+N727+O726</f>
        <v>94063</v>
      </c>
      <c r="P727" s="111">
        <f t="shared" ref="P727" si="3564">+Q727-Q726</f>
        <v>2739</v>
      </c>
      <c r="Q727" s="57">
        <v>1389524</v>
      </c>
      <c r="R727" s="48">
        <v>2206</v>
      </c>
      <c r="S727" s="118"/>
      <c r="T727" s="57">
        <v>52467</v>
      </c>
      <c r="U727" s="78"/>
      <c r="W727" s="1">
        <f t="shared" ref="W727" si="3565">+B727</f>
        <v>44550</v>
      </c>
      <c r="X727" s="122">
        <f t="shared" ref="X727" si="3566">+G727</f>
        <v>81</v>
      </c>
      <c r="Y727">
        <f t="shared" ref="Y727" si="3567">+H727</f>
        <v>100467</v>
      </c>
      <c r="Z727" s="123">
        <f t="shared" ref="Z727" si="3568">+B727</f>
        <v>44550</v>
      </c>
      <c r="AA727">
        <f t="shared" ref="AA727" si="3569">+L727</f>
        <v>0</v>
      </c>
      <c r="AB727">
        <f t="shared" ref="AB727" si="3570">+M727</f>
        <v>4636</v>
      </c>
      <c r="AC727">
        <v>329</v>
      </c>
      <c r="AE727" s="1">
        <f t="shared" ref="AE727" si="3571">+B727</f>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ref="H728" si="3572">+H727+G728</f>
        <v>100544</v>
      </c>
      <c r="I728" s="89">
        <f t="shared" ref="I728" si="3573">+H728-M728-O728</f>
        <v>1765</v>
      </c>
      <c r="J728" s="48">
        <v>2</v>
      </c>
      <c r="K728" s="56">
        <f t="shared" ref="K728" si="3574">+J728+K727</f>
        <v>7</v>
      </c>
      <c r="L728" s="48">
        <v>0</v>
      </c>
      <c r="M728" s="89">
        <f t="shared" ref="M728" si="3575">+L728+M727</f>
        <v>4636</v>
      </c>
      <c r="N728" s="48">
        <v>80</v>
      </c>
      <c r="O728" s="89">
        <f t="shared" ref="O728" si="3576">+N728+O727</f>
        <v>94143</v>
      </c>
      <c r="P728" s="111">
        <f t="shared" ref="P728" si="3577">+Q728-Q727</f>
        <v>4780</v>
      </c>
      <c r="Q728" s="57">
        <v>1394304</v>
      </c>
      <c r="R728" s="48">
        <v>2049</v>
      </c>
      <c r="S728" s="118"/>
      <c r="T728" s="57">
        <v>55187</v>
      </c>
      <c r="U728" s="78"/>
      <c r="W728" s="1">
        <f t="shared" ref="W728" si="3578">+B728</f>
        <v>44551</v>
      </c>
      <c r="X728" s="122">
        <f t="shared" ref="X728" si="3579">+G728</f>
        <v>77</v>
      </c>
      <c r="Y728">
        <f t="shared" ref="Y728" si="3580">+H728</f>
        <v>100544</v>
      </c>
      <c r="Z728" s="123">
        <f t="shared" ref="Z728" si="3581">+B728</f>
        <v>44551</v>
      </c>
      <c r="AA728">
        <f t="shared" ref="AA728" si="3582">+L728</f>
        <v>0</v>
      </c>
      <c r="AB728">
        <f t="shared" ref="AB728" si="3583">+M728</f>
        <v>4636</v>
      </c>
      <c r="AC728">
        <v>330</v>
      </c>
      <c r="AE728" s="1">
        <f t="shared" ref="AE728" si="3584">+B728</f>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ref="H729" si="3585">+H728+G729</f>
        <v>100644</v>
      </c>
      <c r="I729" s="89">
        <f t="shared" ref="I729" si="3586">+H729-M729-O729</f>
        <v>1823</v>
      </c>
      <c r="J729" s="48">
        <v>3</v>
      </c>
      <c r="K729" s="56">
        <f t="shared" ref="K729" si="3587">+J729+K728</f>
        <v>10</v>
      </c>
      <c r="L729" s="48">
        <v>0</v>
      </c>
      <c r="M729" s="89">
        <f t="shared" ref="M729" si="3588">+L729+M728</f>
        <v>4636</v>
      </c>
      <c r="N729" s="48">
        <v>42</v>
      </c>
      <c r="O729" s="89">
        <f t="shared" ref="O729" si="3589">+N729+O728</f>
        <v>94185</v>
      </c>
      <c r="P729" s="111">
        <f t="shared" ref="P729" si="3590">+Q729-Q728</f>
        <v>3153</v>
      </c>
      <c r="Q729" s="57">
        <v>1397457</v>
      </c>
      <c r="R729" s="48">
        <v>2279</v>
      </c>
      <c r="S729" s="118"/>
      <c r="T729" s="57">
        <v>56059</v>
      </c>
      <c r="U729" s="78"/>
      <c r="W729" s="1">
        <f t="shared" ref="W729" si="3591">+B729</f>
        <v>44552</v>
      </c>
      <c r="X729" s="122">
        <f t="shared" ref="X729" si="3592">+G729</f>
        <v>100</v>
      </c>
      <c r="Y729">
        <f t="shared" ref="Y729" si="3593">+H729</f>
        <v>100644</v>
      </c>
      <c r="Z729" s="123">
        <f t="shared" ref="Z729" si="3594">+B729</f>
        <v>44552</v>
      </c>
      <c r="AA729">
        <f t="shared" ref="AA729" si="3595">+L729</f>
        <v>0</v>
      </c>
      <c r="AB729">
        <f t="shared" ref="AB729" si="3596">+M729</f>
        <v>4636</v>
      </c>
      <c r="AC729">
        <v>331</v>
      </c>
      <c r="AE729" s="1">
        <f t="shared" ref="AE729" si="3597">+B729</f>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ref="H730" si="3598">+H729+G730</f>
        <v>100731</v>
      </c>
      <c r="I730" s="89">
        <f t="shared" ref="I730" si="3599">+H730-M730-O730</f>
        <v>1851</v>
      </c>
      <c r="J730" s="48">
        <v>-1</v>
      </c>
      <c r="K730" s="56">
        <f t="shared" ref="K730" si="3600">+J730+K729</f>
        <v>9</v>
      </c>
      <c r="L730" s="48">
        <v>0</v>
      </c>
      <c r="M730" s="89">
        <f t="shared" ref="M730" si="3601">+L730+M729</f>
        <v>4636</v>
      </c>
      <c r="N730" s="48">
        <v>59</v>
      </c>
      <c r="O730" s="89">
        <f t="shared" ref="O730" si="3602">+N730+O729</f>
        <v>94244</v>
      </c>
      <c r="P730" s="111">
        <f t="shared" ref="P730" si="3603">+Q730-Q729</f>
        <v>3571</v>
      </c>
      <c r="Q730" s="57">
        <v>1401028</v>
      </c>
      <c r="R730" s="48">
        <v>3069</v>
      </c>
      <c r="S730" s="118"/>
      <c r="T730" s="57">
        <v>56557</v>
      </c>
      <c r="U730" s="78"/>
      <c r="W730" s="1">
        <f t="shared" ref="W730" si="3604">+B730</f>
        <v>44553</v>
      </c>
      <c r="X730" s="122">
        <f t="shared" ref="X730" si="3605">+G730</f>
        <v>87</v>
      </c>
      <c r="Y730">
        <f t="shared" ref="Y730" si="3606">+H730</f>
        <v>100731</v>
      </c>
      <c r="Z730" s="123">
        <f t="shared" ref="Z730" si="3607">+B730</f>
        <v>44553</v>
      </c>
      <c r="AA730">
        <f t="shared" ref="AA730" si="3608">+L730</f>
        <v>0</v>
      </c>
      <c r="AB730">
        <f t="shared" ref="AB730" si="3609">+M730</f>
        <v>4636</v>
      </c>
      <c r="AC730">
        <v>332</v>
      </c>
      <c r="AE730" s="1">
        <f t="shared" ref="AE730" si="3610">+B730</f>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ref="H731" si="3611">+H730+G731</f>
        <v>100871</v>
      </c>
      <c r="I731" s="89">
        <f t="shared" ref="I731" si="3612">+H731-M731-O731</f>
        <v>1881</v>
      </c>
      <c r="J731" s="48">
        <v>0</v>
      </c>
      <c r="K731" s="56">
        <f t="shared" ref="K731" si="3613">+J731+K730</f>
        <v>9</v>
      </c>
      <c r="L731" s="48">
        <v>0</v>
      </c>
      <c r="M731" s="89">
        <f t="shared" ref="M731" si="3614">+L731+M730</f>
        <v>4636</v>
      </c>
      <c r="N731" s="48">
        <v>110</v>
      </c>
      <c r="O731" s="89">
        <f t="shared" ref="O731" si="3615">+N731+O730</f>
        <v>94354</v>
      </c>
      <c r="P731" s="111">
        <f t="shared" ref="P731" si="3616">+Q731-Q730</f>
        <v>2502</v>
      </c>
      <c r="Q731" s="57">
        <v>1403530</v>
      </c>
      <c r="R731" s="48">
        <v>5113</v>
      </c>
      <c r="S731" s="118"/>
      <c r="T731" s="57">
        <v>53923</v>
      </c>
      <c r="U731" s="78"/>
      <c r="W731" s="1">
        <f t="shared" ref="W731" si="3617">+B731</f>
        <v>44554</v>
      </c>
      <c r="X731" s="122">
        <f t="shared" ref="X731" si="3618">+G731</f>
        <v>140</v>
      </c>
      <c r="Y731">
        <f t="shared" ref="Y731" si="3619">+H731</f>
        <v>100871</v>
      </c>
      <c r="Z731" s="123">
        <f t="shared" ref="Z731" si="3620">+B731</f>
        <v>44554</v>
      </c>
      <c r="AA731">
        <f t="shared" ref="AA731" si="3621">+L731</f>
        <v>0</v>
      </c>
      <c r="AB731">
        <f t="shared" ref="AB731" si="3622">+M731</f>
        <v>4636</v>
      </c>
      <c r="AC731">
        <v>333</v>
      </c>
      <c r="AE731" s="1">
        <f t="shared" ref="AE731" si="3623">+B731</f>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ref="H732" si="3624">+H731+G732</f>
        <v>101077</v>
      </c>
      <c r="I732" s="89">
        <f t="shared" ref="I732" si="3625">+H732-M732-O732</f>
        <v>2011</v>
      </c>
      <c r="J732" s="48">
        <v>0</v>
      </c>
      <c r="K732" s="56">
        <f t="shared" ref="K732" si="3626">+J732+K731</f>
        <v>9</v>
      </c>
      <c r="L732" s="48">
        <v>0</v>
      </c>
      <c r="M732" s="89">
        <f t="shared" ref="M732" si="3627">+L732+M731</f>
        <v>4636</v>
      </c>
      <c r="N732" s="48">
        <v>76</v>
      </c>
      <c r="O732" s="89">
        <f t="shared" ref="O732" si="3628">+N732+O731</f>
        <v>94430</v>
      </c>
      <c r="P732" s="111">
        <f t="shared" ref="P732" si="3629">+Q732-Q731</f>
        <v>2937</v>
      </c>
      <c r="Q732" s="57">
        <v>1406467</v>
      </c>
      <c r="R732" s="48">
        <v>2439</v>
      </c>
      <c r="S732" s="118"/>
      <c r="T732" s="57">
        <v>54407</v>
      </c>
      <c r="U732" s="78"/>
      <c r="W732" s="1">
        <f t="shared" ref="W732" si="3630">+B732</f>
        <v>44555</v>
      </c>
      <c r="X732" s="122">
        <f t="shared" ref="X732" si="3631">+G732</f>
        <v>206</v>
      </c>
      <c r="Y732">
        <f t="shared" ref="Y732" si="3632">+H732</f>
        <v>101077</v>
      </c>
      <c r="Z732" s="123">
        <f t="shared" ref="Z732" si="3633">+B732</f>
        <v>44555</v>
      </c>
      <c r="AA732">
        <f t="shared" ref="AA732" si="3634">+L732</f>
        <v>0</v>
      </c>
      <c r="AB732">
        <f t="shared" ref="AB732" si="3635">+M732</f>
        <v>4636</v>
      </c>
      <c r="AC732">
        <v>334</v>
      </c>
      <c r="AE732" s="1">
        <f t="shared" ref="AE732" si="3636">+B732</f>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ref="H733" si="3637">+H732+G733</f>
        <v>101277</v>
      </c>
      <c r="I733" s="89">
        <f t="shared" ref="I733" si="3638">+H733-M733-O733</f>
        <v>2158</v>
      </c>
      <c r="J733" s="48">
        <v>4</v>
      </c>
      <c r="K733" s="56">
        <f t="shared" ref="K733" si="3639">+J733+K732</f>
        <v>13</v>
      </c>
      <c r="L733" s="48">
        <v>0</v>
      </c>
      <c r="M733" s="89">
        <f t="shared" ref="M733" si="3640">+L733+M732</f>
        <v>4636</v>
      </c>
      <c r="N733" s="48">
        <v>53</v>
      </c>
      <c r="O733" s="89">
        <f t="shared" ref="O733" si="3641">+N733+O732</f>
        <v>94483</v>
      </c>
      <c r="P733" s="111">
        <f t="shared" ref="P733" si="3642">+Q733-Q732</f>
        <v>3798</v>
      </c>
      <c r="Q733" s="57">
        <v>1410265</v>
      </c>
      <c r="R733" s="48">
        <v>5921</v>
      </c>
      <c r="S733" s="118"/>
      <c r="T733" s="57">
        <v>52281</v>
      </c>
      <c r="U733" s="78"/>
      <c r="W733" s="1">
        <f t="shared" ref="W733" si="3643">+B733</f>
        <v>44556</v>
      </c>
      <c r="X733" s="122">
        <f t="shared" ref="X733" si="3644">+G733</f>
        <v>200</v>
      </c>
      <c r="Y733">
        <f t="shared" ref="Y733" si="3645">+H733</f>
        <v>101277</v>
      </c>
      <c r="Z733" s="123">
        <f t="shared" ref="Z733" si="3646">+B733</f>
        <v>44556</v>
      </c>
      <c r="AA733">
        <f t="shared" ref="AA733" si="3647">+L733</f>
        <v>0</v>
      </c>
      <c r="AB733">
        <f t="shared" ref="AB733" si="3648">+M733</f>
        <v>4636</v>
      </c>
      <c r="AC733">
        <v>335</v>
      </c>
      <c r="AE733" s="1">
        <f t="shared" ref="AE733" si="3649">+B733</f>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ref="H734" si="3650">+H733+G734</f>
        <v>101486</v>
      </c>
      <c r="I734" s="89">
        <f t="shared" ref="I734" si="3651">+H734-M734-O734</f>
        <v>2275</v>
      </c>
      <c r="J734" s="48">
        <v>-1</v>
      </c>
      <c r="K734" s="56">
        <f t="shared" ref="K734" si="3652">+J734+K733</f>
        <v>12</v>
      </c>
      <c r="L734" s="48">
        <v>0</v>
      </c>
      <c r="M734" s="89">
        <f t="shared" ref="M734" si="3653">+L734+M733</f>
        <v>4636</v>
      </c>
      <c r="N734" s="48">
        <v>92</v>
      </c>
      <c r="O734" s="89">
        <f t="shared" ref="O734" si="3654">+N734+O733</f>
        <v>94575</v>
      </c>
      <c r="P734" s="111">
        <f t="shared" ref="P734" si="3655">+Q734-Q733</f>
        <v>2827</v>
      </c>
      <c r="Q734" s="57">
        <v>1413092</v>
      </c>
      <c r="R734" s="48">
        <v>2436</v>
      </c>
      <c r="S734" s="118"/>
      <c r="T734" s="57">
        <v>52672</v>
      </c>
      <c r="U734" s="78"/>
      <c r="W734" s="1">
        <f t="shared" ref="W734" si="3656">+B734</f>
        <v>44557</v>
      </c>
      <c r="X734" s="122">
        <f t="shared" ref="X734" si="3657">+G734</f>
        <v>209</v>
      </c>
      <c r="Y734">
        <f t="shared" ref="Y734" si="3658">+H734</f>
        <v>101486</v>
      </c>
      <c r="Z734" s="123">
        <f t="shared" ref="Z734" si="3659">+B734</f>
        <v>44557</v>
      </c>
      <c r="AA734">
        <f t="shared" ref="AA734" si="3660">+L734</f>
        <v>0</v>
      </c>
      <c r="AB734">
        <f t="shared" ref="AB734" si="3661">+M734</f>
        <v>4636</v>
      </c>
      <c r="AC734">
        <v>336</v>
      </c>
      <c r="AE734" s="1">
        <f t="shared" ref="AE734" si="3662">+B734</f>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ref="H735" si="3663">+H734+G735</f>
        <v>101683</v>
      </c>
      <c r="I735" s="89">
        <f t="shared" ref="I735" si="3664">+H735-M735-O735</f>
        <v>2415</v>
      </c>
      <c r="J735" s="48">
        <v>2</v>
      </c>
      <c r="K735" s="56">
        <f t="shared" ref="K735" si="3665">+J735+K734</f>
        <v>14</v>
      </c>
      <c r="L735" s="48">
        <v>0</v>
      </c>
      <c r="M735" s="89">
        <f t="shared" ref="M735" si="3666">+L735+M734</f>
        <v>4636</v>
      </c>
      <c r="N735" s="48">
        <v>57</v>
      </c>
      <c r="O735" s="89">
        <f t="shared" ref="O735" si="3667">+N735+O734</f>
        <v>94632</v>
      </c>
      <c r="P735" s="111">
        <f t="shared" ref="P735" si="3668">+Q735-Q734</f>
        <v>1696</v>
      </c>
      <c r="Q735" s="57">
        <v>1414788</v>
      </c>
      <c r="R735" s="48">
        <v>2771</v>
      </c>
      <c r="S735" s="118"/>
      <c r="T735" s="57">
        <v>51593</v>
      </c>
      <c r="U735" s="78"/>
      <c r="W735" s="1">
        <f t="shared" ref="W735" si="3669">+B735</f>
        <v>44558</v>
      </c>
      <c r="X735" s="122">
        <f t="shared" ref="X735" si="3670">+G735</f>
        <v>197</v>
      </c>
      <c r="Y735">
        <f t="shared" ref="Y735" si="3671">+H735</f>
        <v>101683</v>
      </c>
      <c r="Z735" s="123">
        <f t="shared" ref="Z735" si="3672">+B735</f>
        <v>44558</v>
      </c>
      <c r="AA735">
        <f t="shared" ref="AA735" si="3673">+L735</f>
        <v>0</v>
      </c>
      <c r="AB735">
        <f t="shared" ref="AB735" si="3674">+M735</f>
        <v>4636</v>
      </c>
      <c r="AC735">
        <v>337</v>
      </c>
      <c r="AE735" s="1">
        <f t="shared" ref="AE735" si="3675">+B735</f>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ref="H736" si="3676">+H735+G736</f>
        <v>101890</v>
      </c>
      <c r="I736" s="89">
        <f t="shared" ref="I736" si="3677">+H736-M736-O736</f>
        <v>2563</v>
      </c>
      <c r="J736" s="48">
        <v>1</v>
      </c>
      <c r="K736" s="56">
        <f t="shared" ref="K736" si="3678">+J736+K735</f>
        <v>15</v>
      </c>
      <c r="L736" s="48">
        <v>0</v>
      </c>
      <c r="M736" s="89">
        <f t="shared" ref="M736" si="3679">+L736+M735</f>
        <v>4636</v>
      </c>
      <c r="N736" s="48">
        <v>59</v>
      </c>
      <c r="O736" s="89">
        <f t="shared" ref="O736" si="3680">+N736+O735</f>
        <v>94691</v>
      </c>
      <c r="P736" s="111">
        <f t="shared" ref="P736" si="3681">+Q736-Q735</f>
        <v>3433</v>
      </c>
      <c r="Q736" s="57">
        <v>1418221</v>
      </c>
      <c r="R736" s="48">
        <v>3882</v>
      </c>
      <c r="S736" s="118"/>
      <c r="T736" s="57">
        <v>51144</v>
      </c>
      <c r="U736" s="78"/>
      <c r="W736" s="1">
        <f t="shared" ref="W736" si="3682">+B736</f>
        <v>44559</v>
      </c>
      <c r="X736" s="122">
        <f t="shared" ref="X736" si="3683">+G736</f>
        <v>207</v>
      </c>
      <c r="Y736">
        <f t="shared" ref="Y736" si="3684">+H736</f>
        <v>101890</v>
      </c>
      <c r="Z736" s="123">
        <f t="shared" ref="Z736" si="3685">+B736</f>
        <v>44559</v>
      </c>
      <c r="AA736">
        <f t="shared" ref="AA736" si="3686">+L736</f>
        <v>0</v>
      </c>
      <c r="AB736">
        <f t="shared" ref="AB736" si="3687">+M736</f>
        <v>4636</v>
      </c>
      <c r="AC736">
        <v>338</v>
      </c>
      <c r="AE736" s="1">
        <f t="shared" ref="AE736" si="3688">+B736</f>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ref="I737" si="3689">+H737-M737-O737</f>
        <v>2714</v>
      </c>
      <c r="J737" s="48">
        <v>0</v>
      </c>
      <c r="K737" s="56">
        <f t="shared" ref="K737" si="3690">+J737+K736</f>
        <v>15</v>
      </c>
      <c r="L737" s="48">
        <v>0</v>
      </c>
      <c r="M737" s="89">
        <f t="shared" ref="M737" si="3691">+L737+M736</f>
        <v>4636</v>
      </c>
      <c r="N737" s="48">
        <v>42</v>
      </c>
      <c r="O737" s="89">
        <f t="shared" ref="O737" si="3692">+N737+O736</f>
        <v>94733</v>
      </c>
      <c r="P737" s="111">
        <f t="shared" ref="P737" si="3693">+Q737-Q736</f>
        <v>2537</v>
      </c>
      <c r="Q737" s="57">
        <v>1420758</v>
      </c>
      <c r="R737" s="48">
        <v>7449</v>
      </c>
      <c r="S737" s="118"/>
      <c r="T737" s="57">
        <v>46232</v>
      </c>
      <c r="U737" s="78"/>
      <c r="W737" s="1">
        <f t="shared" ref="W737" si="3694">+B737</f>
        <v>44560</v>
      </c>
      <c r="X737" s="122">
        <f t="shared" ref="X737" si="3695">+G737</f>
        <v>195</v>
      </c>
      <c r="Y737">
        <f t="shared" ref="Y737" si="3696">+H737</f>
        <v>102083</v>
      </c>
      <c r="Z737" s="123">
        <f t="shared" ref="Z737" si="3697">+B737</f>
        <v>44560</v>
      </c>
      <c r="AA737">
        <f t="shared" ref="AA737" si="3698">+L737</f>
        <v>0</v>
      </c>
      <c r="AB737">
        <f t="shared" ref="AB737" si="3699">+M737</f>
        <v>4636</v>
      </c>
      <c r="AC737">
        <v>339</v>
      </c>
      <c r="AE737" s="1">
        <f t="shared" ref="AE737" si="3700">+B737</f>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3701">+H737+G738</f>
        <v>102314</v>
      </c>
      <c r="I738" s="89">
        <f t="shared" ref="I738" si="3702">+H738-M738-O738</f>
        <v>2886</v>
      </c>
      <c r="J738" s="48">
        <v>0</v>
      </c>
      <c r="K738" s="56">
        <f t="shared" ref="K738" si="3703">+J738+K737</f>
        <v>15</v>
      </c>
      <c r="L738" s="48">
        <v>0</v>
      </c>
      <c r="M738" s="89">
        <f t="shared" ref="M738" si="3704">+L738+M737</f>
        <v>4636</v>
      </c>
      <c r="N738" s="48">
        <v>59</v>
      </c>
      <c r="O738" s="89">
        <f t="shared" ref="O738" si="3705">+N738+O737</f>
        <v>94792</v>
      </c>
      <c r="P738" s="111">
        <f t="shared" ref="P738" si="3706">+Q738-Q737</f>
        <v>2998</v>
      </c>
      <c r="Q738" s="57">
        <v>1423756</v>
      </c>
      <c r="R738" s="48">
        <v>5351</v>
      </c>
      <c r="S738" s="118"/>
      <c r="T738" s="57">
        <v>43874</v>
      </c>
      <c r="U738" s="78"/>
      <c r="W738" s="1">
        <f t="shared" ref="W738" si="3707">+B738</f>
        <v>44926</v>
      </c>
      <c r="X738" s="122">
        <f t="shared" ref="X738" si="3708">+G738</f>
        <v>231</v>
      </c>
      <c r="Y738">
        <f t="shared" ref="Y738" si="3709">+H738</f>
        <v>102314</v>
      </c>
      <c r="Z738" s="123">
        <f t="shared" ref="Z738" si="3710">+B738</f>
        <v>44926</v>
      </c>
      <c r="AA738">
        <f t="shared" ref="AA738" si="3711">+L738</f>
        <v>0</v>
      </c>
      <c r="AB738">
        <f t="shared" ref="AB738" si="3712">+M738</f>
        <v>4636</v>
      </c>
      <c r="AC738">
        <v>340</v>
      </c>
      <c r="AE738" s="1">
        <f t="shared" ref="AE738" si="3713">+B738</f>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3701"/>
        <v>102505</v>
      </c>
      <c r="I739" s="89">
        <f t="shared" ref="I739" si="3714">+H739-M739-O739</f>
        <v>3013</v>
      </c>
      <c r="J739" s="48">
        <v>1</v>
      </c>
      <c r="K739" s="56">
        <f t="shared" ref="K739" si="3715">+J739+K738</f>
        <v>16</v>
      </c>
      <c r="L739" s="48">
        <v>0</v>
      </c>
      <c r="M739" s="89">
        <f t="shared" ref="M739" si="3716">+L739+M738</f>
        <v>4636</v>
      </c>
      <c r="N739" s="48">
        <v>64</v>
      </c>
      <c r="O739" s="89">
        <f t="shared" ref="O739" si="3717">+N739+O738</f>
        <v>94856</v>
      </c>
      <c r="P739" s="111">
        <f t="shared" ref="P739:P740" si="3718">+Q739-Q738</f>
        <v>3894</v>
      </c>
      <c r="Q739" s="57">
        <v>1427650</v>
      </c>
      <c r="R739" s="48">
        <v>4803</v>
      </c>
      <c r="S739" s="118"/>
      <c r="T739" s="57">
        <v>42965</v>
      </c>
      <c r="U739" s="78"/>
      <c r="W739" s="1">
        <f t="shared" ref="W739" si="3719">+B739</f>
        <v>44562</v>
      </c>
      <c r="X739" s="122">
        <f t="shared" ref="X739" si="3720">+G739</f>
        <v>191</v>
      </c>
      <c r="Y739">
        <f t="shared" ref="Y739" si="3721">+H739</f>
        <v>102505</v>
      </c>
      <c r="Z739" s="123">
        <f t="shared" ref="Z739" si="3722">+B739</f>
        <v>44562</v>
      </c>
      <c r="AA739">
        <f t="shared" ref="AA739" si="3723">+L739</f>
        <v>0</v>
      </c>
      <c r="AB739">
        <f t="shared" ref="AB739" si="3724">+M739</f>
        <v>4636</v>
      </c>
      <c r="AC739">
        <v>341</v>
      </c>
      <c r="AE739" s="1">
        <f t="shared" ref="AE739" si="3725">+B739</f>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3701"/>
        <v>102666</v>
      </c>
      <c r="I740" s="89">
        <f t="shared" ref="I740" si="3726">+H740-M740-O740</f>
        <v>3127</v>
      </c>
      <c r="J740" s="48">
        <v>6</v>
      </c>
      <c r="K740" s="56">
        <f t="shared" ref="K740" si="3727">+J740+K739</f>
        <v>22</v>
      </c>
      <c r="L740" s="48">
        <v>0</v>
      </c>
      <c r="M740" s="89">
        <f t="shared" ref="M740" si="3728">+L740+M739</f>
        <v>4636</v>
      </c>
      <c r="N740" s="48">
        <v>47</v>
      </c>
      <c r="O740" s="89">
        <f t="shared" ref="O740" si="3729">+N740+O739</f>
        <v>94903</v>
      </c>
      <c r="P740" s="111">
        <f t="shared" si="3718"/>
        <v>3376</v>
      </c>
      <c r="Q740" s="57">
        <v>1431026</v>
      </c>
      <c r="R740" s="48">
        <v>4027</v>
      </c>
      <c r="S740" s="118"/>
      <c r="T740" s="57">
        <v>42313</v>
      </c>
      <c r="U740" s="78"/>
      <c r="W740" s="1">
        <f t="shared" ref="W740" si="3730">+B740</f>
        <v>44563</v>
      </c>
      <c r="X740" s="122">
        <f t="shared" ref="X740" si="3731">+G740</f>
        <v>161</v>
      </c>
      <c r="Y740">
        <f t="shared" ref="Y740" si="3732">+H740</f>
        <v>102666</v>
      </c>
      <c r="Z740" s="123">
        <f t="shared" ref="Z740" si="3733">+B740</f>
        <v>44563</v>
      </c>
      <c r="AA740">
        <f t="shared" ref="AA740" si="3734">+L740</f>
        <v>0</v>
      </c>
      <c r="AB740">
        <f t="shared" ref="AB740" si="3735">+M740</f>
        <v>4636</v>
      </c>
      <c r="AC740">
        <v>342</v>
      </c>
      <c r="AE740" s="1">
        <f t="shared" ref="AE740" si="3736">+B740</f>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3701"/>
        <v>102841</v>
      </c>
      <c r="I741" s="89">
        <f t="shared" ref="I741" si="3737">+H741-M741-O741</f>
        <v>3256</v>
      </c>
      <c r="J741" s="48">
        <v>8</v>
      </c>
      <c r="K741" s="56">
        <f t="shared" ref="K741" si="3738">+J741+K740</f>
        <v>30</v>
      </c>
      <c r="L741" s="48">
        <v>0</v>
      </c>
      <c r="M741" s="89">
        <f t="shared" ref="M741" si="3739">+L741+M740</f>
        <v>4636</v>
      </c>
      <c r="N741" s="48">
        <v>46</v>
      </c>
      <c r="O741" s="89">
        <f t="shared" ref="O741" si="3740">+N741+O740</f>
        <v>94949</v>
      </c>
      <c r="P741" s="111">
        <f t="shared" ref="P741" si="3741">+Q741-Q740</f>
        <v>3769</v>
      </c>
      <c r="Q741" s="57">
        <v>1434795</v>
      </c>
      <c r="R741" s="48">
        <v>3788</v>
      </c>
      <c r="S741" s="118"/>
      <c r="T741" s="57">
        <v>42293</v>
      </c>
      <c r="U741" s="78"/>
      <c r="W741" s="1">
        <f t="shared" ref="W741" si="3742">+B741</f>
        <v>44564</v>
      </c>
      <c r="X741" s="122">
        <f t="shared" ref="X741" si="3743">+G741</f>
        <v>175</v>
      </c>
      <c r="Y741">
        <f t="shared" ref="Y741" si="3744">+H741</f>
        <v>102841</v>
      </c>
      <c r="Z741" s="123">
        <f t="shared" ref="Z741" si="3745">+B741</f>
        <v>44564</v>
      </c>
      <c r="AA741">
        <f t="shared" ref="AA741" si="3746">+L741</f>
        <v>0</v>
      </c>
      <c r="AB741">
        <f t="shared" ref="AB741" si="3747">+M741</f>
        <v>4636</v>
      </c>
      <c r="AC741">
        <v>343</v>
      </c>
      <c r="AE741" s="1">
        <f t="shared" ref="AE741" si="3748">+B741</f>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3701"/>
        <v>102932</v>
      </c>
      <c r="I742" s="89">
        <f t="shared" ref="I742" si="3749">+H742-M742-O742</f>
        <v>3291</v>
      </c>
      <c r="J742" s="48">
        <v>1</v>
      </c>
      <c r="K742" s="56">
        <f t="shared" ref="K742" si="3750">+J742+K741</f>
        <v>31</v>
      </c>
      <c r="L742" s="48">
        <v>0</v>
      </c>
      <c r="M742" s="89">
        <f t="shared" ref="M742" si="3751">+L742+M741</f>
        <v>4636</v>
      </c>
      <c r="N742" s="48">
        <v>56</v>
      </c>
      <c r="O742" s="89">
        <f t="shared" ref="O742" si="3752">+N742+O741</f>
        <v>95005</v>
      </c>
      <c r="P742" s="111">
        <f t="shared" ref="P742" si="3753">+Q742-Q741</f>
        <v>3271</v>
      </c>
      <c r="Q742" s="57">
        <v>1438066</v>
      </c>
      <c r="R742" s="48">
        <v>3106</v>
      </c>
      <c r="S742" s="118"/>
      <c r="T742" s="57">
        <v>42454</v>
      </c>
      <c r="U742" s="78"/>
      <c r="W742" s="1">
        <f t="shared" ref="W742" si="3754">+B742</f>
        <v>44565</v>
      </c>
      <c r="X742" s="122">
        <f t="shared" ref="X742" si="3755">+G742</f>
        <v>91</v>
      </c>
      <c r="Y742">
        <f t="shared" ref="Y742" si="3756">+H742</f>
        <v>102932</v>
      </c>
      <c r="Z742" s="123">
        <f t="shared" ref="Z742" si="3757">+B742</f>
        <v>44565</v>
      </c>
      <c r="AA742">
        <f t="shared" ref="AA742" si="3758">+L742</f>
        <v>0</v>
      </c>
      <c r="AB742">
        <f t="shared" ref="AB742" si="3759">+M742</f>
        <v>4636</v>
      </c>
      <c r="AC742">
        <v>344</v>
      </c>
      <c r="AE742" s="1">
        <f t="shared" ref="AE742" si="3760">+B742</f>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3701"/>
        <v>103121</v>
      </c>
      <c r="I743" s="89">
        <f t="shared" ref="I743" si="3761">+H743-M743-O743</f>
        <v>3282</v>
      </c>
      <c r="J743" s="48">
        <v>-1</v>
      </c>
      <c r="K743" s="56">
        <f t="shared" ref="K743" si="3762">+J743+K742</f>
        <v>30</v>
      </c>
      <c r="L743" s="48">
        <v>0</v>
      </c>
      <c r="M743" s="89">
        <f t="shared" ref="M743" si="3763">+L743+M742</f>
        <v>4636</v>
      </c>
      <c r="N743" s="48">
        <v>198</v>
      </c>
      <c r="O743" s="89">
        <f t="shared" ref="O743" si="3764">+N743+O742</f>
        <v>95203</v>
      </c>
      <c r="P743" s="111">
        <f t="shared" ref="P743" si="3765">+Q743-Q742</f>
        <v>3054</v>
      </c>
      <c r="Q743" s="57">
        <v>1441120</v>
      </c>
      <c r="R743" s="48">
        <v>3889</v>
      </c>
      <c r="S743" s="118"/>
      <c r="T743" s="57">
        <v>41619</v>
      </c>
      <c r="U743" s="78"/>
      <c r="W743" s="1">
        <f t="shared" ref="W743" si="3766">+B743</f>
        <v>44566</v>
      </c>
      <c r="X743" s="122">
        <f t="shared" ref="X743" si="3767">+G743</f>
        <v>189</v>
      </c>
      <c r="Y743">
        <f t="shared" ref="Y743" si="3768">+H743</f>
        <v>103121</v>
      </c>
      <c r="Z743" s="123">
        <f t="shared" ref="Z743" si="3769">+B743</f>
        <v>44566</v>
      </c>
      <c r="AA743">
        <f t="shared" ref="AA743" si="3770">+L743</f>
        <v>0</v>
      </c>
      <c r="AB743">
        <f t="shared" ref="AB743" si="3771">+M743</f>
        <v>4636</v>
      </c>
      <c r="AC743">
        <v>345</v>
      </c>
      <c r="AE743" s="1">
        <f t="shared" ref="AE743" si="3772">+B743</f>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 si="3773">+H743+G744</f>
        <v>103295</v>
      </c>
      <c r="I744" s="89">
        <f t="shared" ref="I744" si="3774">+H744-M744-O744</f>
        <v>3359</v>
      </c>
      <c r="J744" s="48">
        <v>0</v>
      </c>
      <c r="K744" s="56">
        <f t="shared" ref="K744" si="3775">+J744+K743</f>
        <v>30</v>
      </c>
      <c r="L744" s="48">
        <v>0</v>
      </c>
      <c r="M744" s="89">
        <f t="shared" ref="M744" si="3776">+L744+M743</f>
        <v>4636</v>
      </c>
      <c r="N744" s="48">
        <v>97</v>
      </c>
      <c r="O744" s="89">
        <f t="shared" ref="O744" si="3777">+N744+O743</f>
        <v>95300</v>
      </c>
      <c r="P744" s="111">
        <f t="shared" ref="P744" si="3778">+Q744-Q743</f>
        <v>3475</v>
      </c>
      <c r="Q744" s="57">
        <v>1444595</v>
      </c>
      <c r="R744" s="48">
        <v>2580</v>
      </c>
      <c r="S744" s="118"/>
      <c r="T744" s="57">
        <v>42512</v>
      </c>
      <c r="U744" s="78"/>
      <c r="W744" s="1">
        <f t="shared" ref="W744" si="3779">+B744</f>
        <v>44567</v>
      </c>
      <c r="X744" s="122">
        <f t="shared" ref="X744" si="3780">+G744</f>
        <v>174</v>
      </c>
      <c r="Y744">
        <f t="shared" ref="Y744" si="3781">+H744</f>
        <v>103295</v>
      </c>
      <c r="Z744" s="123">
        <f t="shared" ref="Z744" si="3782">+B744</f>
        <v>44567</v>
      </c>
      <c r="AA744">
        <f t="shared" ref="AA744" si="3783">+L744</f>
        <v>0</v>
      </c>
      <c r="AB744">
        <f t="shared" ref="AB744" si="3784">+M744</f>
        <v>4636</v>
      </c>
      <c r="AC744">
        <v>346</v>
      </c>
      <c r="AE744" s="1">
        <f t="shared" ref="AE744" si="3785">+B744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ref="H745" si="3786">+H744+G745</f>
        <v>103454</v>
      </c>
      <c r="I745" s="89">
        <f t="shared" ref="I745" si="3787">+H745-M745-O745</f>
        <v>3367</v>
      </c>
      <c r="J745" s="48">
        <v>-3</v>
      </c>
      <c r="K745" s="56">
        <f t="shared" ref="K745" si="3788">+J745+K744</f>
        <v>27</v>
      </c>
      <c r="L745" s="48">
        <v>0</v>
      </c>
      <c r="M745" s="89">
        <f t="shared" ref="M745" si="3789">+L745+M744</f>
        <v>4636</v>
      </c>
      <c r="N745" s="48">
        <v>151</v>
      </c>
      <c r="O745" s="89">
        <f t="shared" ref="O745" si="3790">+N745+O744</f>
        <v>95451</v>
      </c>
      <c r="P745" s="111">
        <f t="shared" ref="P745" si="3791">+Q745-Q744</f>
        <v>2344</v>
      </c>
      <c r="Q745" s="57">
        <v>1446939</v>
      </c>
      <c r="R745" s="48">
        <v>5578</v>
      </c>
      <c r="S745" s="118"/>
      <c r="T745" s="57">
        <v>39276</v>
      </c>
      <c r="U745" s="78"/>
      <c r="W745" s="1">
        <f t="shared" ref="W745" si="3792">+B745</f>
        <v>44568</v>
      </c>
      <c r="X745" s="122">
        <f t="shared" ref="X745" si="3793">+G745</f>
        <v>159</v>
      </c>
      <c r="Y745">
        <f t="shared" ref="Y745" si="3794">+H745</f>
        <v>103454</v>
      </c>
      <c r="Z745" s="123">
        <f t="shared" ref="Z745" si="3795">+B745</f>
        <v>44568</v>
      </c>
      <c r="AA745">
        <f t="shared" ref="AA745" si="3796">+L745</f>
        <v>0</v>
      </c>
      <c r="AB745">
        <f t="shared" ref="AB745" si="3797">+M745</f>
        <v>4636</v>
      </c>
      <c r="AC745">
        <v>347</v>
      </c>
      <c r="AE745" s="1">
        <f t="shared" ref="AE745" si="3798">+B745</f>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ref="H746" si="3799">+H745+G746</f>
        <v>103619</v>
      </c>
      <c r="I746" s="89">
        <f t="shared" ref="I746" si="3800">+H746-M746-O746</f>
        <v>3392</v>
      </c>
      <c r="J746" s="48">
        <v>-1</v>
      </c>
      <c r="K746" s="56">
        <f t="shared" ref="K746" si="3801">+J746+K745</f>
        <v>26</v>
      </c>
      <c r="L746" s="48">
        <v>0</v>
      </c>
      <c r="M746" s="89">
        <f t="shared" ref="M746" si="3802">+L746+M745</f>
        <v>4636</v>
      </c>
      <c r="N746" s="48">
        <v>140</v>
      </c>
      <c r="O746" s="89">
        <f t="shared" ref="O746" si="3803">+N746+O745</f>
        <v>95591</v>
      </c>
      <c r="P746" s="111">
        <f t="shared" ref="P746" si="3804">+Q746-Q745</f>
        <v>3954</v>
      </c>
      <c r="Q746" s="57">
        <v>1450893</v>
      </c>
      <c r="R746" s="48">
        <v>2214</v>
      </c>
      <c r="S746" s="118"/>
      <c r="T746" s="57">
        <v>31016</v>
      </c>
      <c r="U746" s="78"/>
      <c r="W746" s="1">
        <f t="shared" ref="W746" si="3805">+B746</f>
        <v>44569</v>
      </c>
      <c r="X746" s="122">
        <f t="shared" ref="X746" si="3806">+G746</f>
        <v>165</v>
      </c>
      <c r="Y746">
        <f t="shared" ref="Y746" si="3807">+H746</f>
        <v>103619</v>
      </c>
      <c r="Z746" s="123">
        <f t="shared" ref="Z746" si="3808">+B746</f>
        <v>44569</v>
      </c>
      <c r="AA746">
        <f t="shared" ref="AA746" si="3809">+L746</f>
        <v>0</v>
      </c>
      <c r="AB746">
        <f t="shared" ref="AB746" si="3810">+M746</f>
        <v>4636</v>
      </c>
      <c r="AC746">
        <v>348</v>
      </c>
      <c r="AE746" s="1">
        <f t="shared" ref="AE746" si="3811">+B746</f>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ref="H747" si="3812">+H746+G747</f>
        <v>103776</v>
      </c>
      <c r="I747" s="89">
        <f t="shared" ref="I747" si="3813">+H747-M747-O747</f>
        <v>3404</v>
      </c>
      <c r="J747" s="48">
        <v>1</v>
      </c>
      <c r="K747" s="56">
        <f t="shared" ref="K747" si="3814">+J747+K746</f>
        <v>27</v>
      </c>
      <c r="L747" s="48">
        <v>0</v>
      </c>
      <c r="M747" s="89">
        <f t="shared" ref="M747" si="3815">+L747+M746</f>
        <v>4636</v>
      </c>
      <c r="N747" s="48">
        <v>145</v>
      </c>
      <c r="O747" s="89">
        <f t="shared" ref="O747" si="3816">+N747+O746</f>
        <v>95736</v>
      </c>
      <c r="P747" s="111">
        <f t="shared" ref="P747" si="3817">+Q747-Q746</f>
        <v>4209</v>
      </c>
      <c r="Q747" s="57">
        <v>1455102</v>
      </c>
      <c r="R747" s="48">
        <v>2001</v>
      </c>
      <c r="S747" s="118"/>
      <c r="T747" s="57">
        <v>43224</v>
      </c>
      <c r="U747" s="78"/>
      <c r="W747" s="1">
        <f t="shared" ref="W747" si="3818">+B747</f>
        <v>44570</v>
      </c>
      <c r="X747" s="122">
        <f t="shared" ref="X747" si="3819">+G747</f>
        <v>157</v>
      </c>
      <c r="Y747">
        <f t="shared" ref="Y747" si="3820">+H747</f>
        <v>103776</v>
      </c>
      <c r="Z747" s="123">
        <f t="shared" ref="Z747" si="3821">+B747</f>
        <v>44570</v>
      </c>
      <c r="AA747">
        <f t="shared" ref="AA747" si="3822">+L747</f>
        <v>0</v>
      </c>
      <c r="AB747">
        <f t="shared" ref="AB747" si="3823">+M747</f>
        <v>4636</v>
      </c>
      <c r="AC747">
        <v>349</v>
      </c>
      <c r="AE747" s="1">
        <f t="shared" ref="AE747" si="3824">+B747</f>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ref="H748" si="3825">+H747+G748</f>
        <v>103968</v>
      </c>
      <c r="I748" s="89">
        <f t="shared" ref="I748" si="3826">+H748-M748-O748</f>
        <v>3458</v>
      </c>
      <c r="J748" s="48">
        <v>-6</v>
      </c>
      <c r="K748" s="56">
        <f t="shared" ref="K748" si="3827">+J748+K747</f>
        <v>21</v>
      </c>
      <c r="L748" s="48">
        <v>0</v>
      </c>
      <c r="M748" s="89">
        <f t="shared" ref="M748" si="3828">+L748+M747</f>
        <v>4636</v>
      </c>
      <c r="N748" s="48">
        <v>138</v>
      </c>
      <c r="O748" s="89">
        <f t="shared" ref="O748" si="3829">+N748+O747</f>
        <v>95874</v>
      </c>
      <c r="P748" s="111">
        <f t="shared" ref="P748" si="3830">+Q748-Q747</f>
        <v>3238</v>
      </c>
      <c r="Q748" s="57">
        <v>1458340</v>
      </c>
      <c r="R748" s="48">
        <v>1370</v>
      </c>
      <c r="S748" s="118"/>
      <c r="T748" s="57">
        <v>45090</v>
      </c>
      <c r="U748" s="78"/>
      <c r="W748" s="1">
        <f t="shared" ref="W748" si="3831">+B748</f>
        <v>44571</v>
      </c>
      <c r="X748" s="122">
        <f t="shared" ref="X748" si="3832">+G748</f>
        <v>192</v>
      </c>
      <c r="Y748">
        <f t="shared" ref="Y748" si="3833">+H748</f>
        <v>103968</v>
      </c>
      <c r="Z748" s="123">
        <f t="shared" ref="Z748" si="3834">+B748</f>
        <v>44571</v>
      </c>
      <c r="AA748">
        <f t="shared" ref="AA748" si="3835">+L748</f>
        <v>0</v>
      </c>
      <c r="AB748">
        <f t="shared" ref="AB748" si="3836">+M748</f>
        <v>4636</v>
      </c>
      <c r="AC748">
        <v>350</v>
      </c>
      <c r="AE748" s="1">
        <f t="shared" ref="AE748" si="3837">+B748</f>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ref="H749" si="3838">+H748+G749</f>
        <v>104189</v>
      </c>
      <c r="I749" s="89">
        <f t="shared" ref="I749" si="3839">+H749-M749-O749</f>
        <v>3476</v>
      </c>
      <c r="J749" s="48">
        <v>-7</v>
      </c>
      <c r="K749" s="56">
        <f t="shared" ref="K749" si="3840">+J749+K748</f>
        <v>14</v>
      </c>
      <c r="L749" s="48">
        <v>0</v>
      </c>
      <c r="M749" s="89">
        <f t="shared" ref="M749" si="3841">+L749+M748</f>
        <v>4636</v>
      </c>
      <c r="N749" s="48">
        <v>203</v>
      </c>
      <c r="O749" s="89">
        <f t="shared" ref="O749" si="3842">+N749+O748</f>
        <v>96077</v>
      </c>
      <c r="P749" s="111">
        <f t="shared" ref="P749" si="3843">+Q749-Q748</f>
        <v>5249</v>
      </c>
      <c r="Q749" s="57">
        <v>1463589</v>
      </c>
      <c r="R749" s="48">
        <v>2699</v>
      </c>
      <c r="S749" s="118"/>
      <c r="T749" s="57">
        <v>47638</v>
      </c>
      <c r="U749" s="78"/>
      <c r="W749" s="1">
        <f t="shared" ref="W749" si="3844">+B749</f>
        <v>44572</v>
      </c>
      <c r="X749" s="122">
        <f t="shared" ref="X749" si="3845">+G749</f>
        <v>221</v>
      </c>
      <c r="Y749">
        <f t="shared" ref="Y749" si="3846">+H749</f>
        <v>104189</v>
      </c>
      <c r="Z749" s="123">
        <f t="shared" ref="Z749" si="3847">+B749</f>
        <v>44572</v>
      </c>
      <c r="AA749">
        <f t="shared" ref="AA749" si="3848">+L749</f>
        <v>0</v>
      </c>
      <c r="AB749">
        <f t="shared" ref="AB749" si="3849">+M749</f>
        <v>4636</v>
      </c>
      <c r="AC749">
        <v>351</v>
      </c>
      <c r="AE749" s="1">
        <f t="shared" ref="AE749" si="3850">+B749</f>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ref="H750" si="3851">+H749+G750</f>
        <v>104379</v>
      </c>
      <c r="I750" s="89">
        <f t="shared" ref="I750" si="3852">+H750-M750-O750</f>
        <v>3460</v>
      </c>
      <c r="J750" s="48">
        <v>-4</v>
      </c>
      <c r="K750" s="56">
        <f t="shared" ref="K750" si="3853">+J750+K749</f>
        <v>10</v>
      </c>
      <c r="L750" s="48">
        <v>0</v>
      </c>
      <c r="M750" s="89">
        <f t="shared" ref="M750" si="3854">+L750+M749</f>
        <v>4636</v>
      </c>
      <c r="N750" s="48">
        <v>206</v>
      </c>
      <c r="O750" s="89">
        <f t="shared" ref="O750" si="3855">+N750+O749</f>
        <v>96283</v>
      </c>
      <c r="P750" s="111">
        <f t="shared" ref="P750" si="3856">+Q750-Q749</f>
        <v>2775</v>
      </c>
      <c r="Q750" s="57">
        <v>1466364</v>
      </c>
      <c r="R750" s="48">
        <v>2922</v>
      </c>
      <c r="S750" s="118"/>
      <c r="T750" s="57">
        <v>47490</v>
      </c>
      <c r="U750" s="78"/>
      <c r="W750" s="1">
        <f t="shared" ref="W750" si="3857">+B750</f>
        <v>44573</v>
      </c>
      <c r="X750" s="122">
        <f t="shared" ref="X750" si="3858">+G750</f>
        <v>190</v>
      </c>
      <c r="Y750">
        <f t="shared" ref="Y750" si="3859">+H750</f>
        <v>104379</v>
      </c>
      <c r="Z750" s="123">
        <f t="shared" ref="Z750" si="3860">+B750</f>
        <v>44573</v>
      </c>
      <c r="AA750">
        <f t="shared" ref="AA750" si="3861">+L750</f>
        <v>0</v>
      </c>
      <c r="AB750">
        <f t="shared" ref="AB750" si="3862">+M750</f>
        <v>4636</v>
      </c>
      <c r="AC750">
        <v>352</v>
      </c>
      <c r="AE750" s="1">
        <f t="shared" ref="AE750" si="3863">+B750</f>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ref="H751" si="3864">+H750+G751</f>
        <v>104580</v>
      </c>
      <c r="I751" s="89">
        <f t="shared" ref="I751" si="3865">+H751-M751-O751</f>
        <v>3431</v>
      </c>
      <c r="J751" s="48">
        <v>1</v>
      </c>
      <c r="K751" s="56">
        <f t="shared" ref="K751" si="3866">+J751+K750</f>
        <v>11</v>
      </c>
      <c r="L751" s="48">
        <v>0</v>
      </c>
      <c r="M751" s="89">
        <f t="shared" ref="M751" si="3867">+L751+M750</f>
        <v>4636</v>
      </c>
      <c r="N751" s="48">
        <v>230</v>
      </c>
      <c r="O751" s="89">
        <f t="shared" ref="O751" si="3868">+N751+O750</f>
        <v>96513</v>
      </c>
      <c r="P751" s="111">
        <f t="shared" ref="P751" si="3869">+Q751-Q750</f>
        <v>3452</v>
      </c>
      <c r="Q751" s="57">
        <v>1469816</v>
      </c>
      <c r="R751" s="48">
        <v>2136</v>
      </c>
      <c r="S751" s="118"/>
      <c r="T751" s="57">
        <v>48806</v>
      </c>
      <c r="U751" s="78"/>
      <c r="W751" s="1">
        <f t="shared" ref="W751" si="3870">+B751</f>
        <v>44574</v>
      </c>
      <c r="X751" s="122">
        <f t="shared" ref="X751" si="3871">+G751</f>
        <v>201</v>
      </c>
      <c r="Y751">
        <f t="shared" ref="Y751" si="3872">+H751</f>
        <v>104580</v>
      </c>
      <c r="Z751" s="123">
        <f t="shared" ref="Z751" si="3873">+B751</f>
        <v>44574</v>
      </c>
      <c r="AA751">
        <f t="shared" ref="AA751" si="3874">+L751</f>
        <v>0</v>
      </c>
      <c r="AB751">
        <f t="shared" ref="AB751" si="3875">+M751</f>
        <v>4636</v>
      </c>
      <c r="AC751">
        <v>353</v>
      </c>
      <c r="AE751" s="1">
        <f t="shared" ref="AE751" si="3876">+B751</f>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ref="H752" si="3877">+H751+G752</f>
        <v>104745</v>
      </c>
      <c r="I752" s="89">
        <f t="shared" ref="I752" si="3878">+H752-M752-O752</f>
        <v>3451</v>
      </c>
      <c r="J752" s="48">
        <v>0</v>
      </c>
      <c r="K752" s="56">
        <f t="shared" ref="K752" si="3879">+J752+K751</f>
        <v>11</v>
      </c>
      <c r="L752" s="48">
        <v>0</v>
      </c>
      <c r="M752" s="89">
        <f t="shared" ref="M752" si="3880">+L752+M751</f>
        <v>4636</v>
      </c>
      <c r="N752" s="48">
        <v>145</v>
      </c>
      <c r="O752" s="89">
        <f t="shared" ref="O752" si="3881">+N752+O751</f>
        <v>96658</v>
      </c>
      <c r="P752" s="111">
        <f t="shared" ref="P752" si="3882">+Q752-Q751</f>
        <v>4565</v>
      </c>
      <c r="Q752" s="57">
        <v>1474381</v>
      </c>
      <c r="R752" s="48">
        <v>1762</v>
      </c>
      <c r="S752" s="118"/>
      <c r="T752" s="57">
        <v>51609</v>
      </c>
      <c r="U752" s="78"/>
      <c r="W752" s="1">
        <f t="shared" ref="W752" si="3883">+B752</f>
        <v>44575</v>
      </c>
      <c r="X752" s="122">
        <f t="shared" ref="X752" si="3884">+G752</f>
        <v>165</v>
      </c>
      <c r="Y752">
        <f t="shared" ref="Y752" si="3885">+H752</f>
        <v>104745</v>
      </c>
      <c r="Z752" s="123">
        <f t="shared" ref="Z752" si="3886">+B752</f>
        <v>44575</v>
      </c>
      <c r="AA752">
        <f t="shared" ref="AA752" si="3887">+L752</f>
        <v>0</v>
      </c>
      <c r="AB752">
        <f t="shared" ref="AB752" si="3888">+M752</f>
        <v>4636</v>
      </c>
      <c r="AC752">
        <v>354</v>
      </c>
      <c r="AE752" s="1">
        <f t="shared" ref="AE752" si="3889">+B752</f>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ref="H753" si="3890">+H752+G753</f>
        <v>104864</v>
      </c>
      <c r="I753" s="89">
        <f t="shared" ref="I753" si="3891">+H753-M753-O753</f>
        <v>3461</v>
      </c>
      <c r="J753" s="48">
        <v>2</v>
      </c>
      <c r="K753" s="56">
        <f t="shared" ref="K753" si="3892">+J753+K752</f>
        <v>13</v>
      </c>
      <c r="L753" s="48">
        <v>0</v>
      </c>
      <c r="M753" s="89">
        <f t="shared" ref="M753" si="3893">+L753+M752</f>
        <v>4636</v>
      </c>
      <c r="N753" s="48">
        <v>109</v>
      </c>
      <c r="O753" s="89">
        <f t="shared" ref="O753" si="3894">+N753+O752</f>
        <v>96767</v>
      </c>
      <c r="P753" s="111">
        <f t="shared" ref="P753" si="3895">+Q753-Q752</f>
        <v>4081</v>
      </c>
      <c r="Q753" s="57">
        <v>1478462</v>
      </c>
      <c r="R753" s="48">
        <v>2390</v>
      </c>
      <c r="S753" s="118"/>
      <c r="T753" s="57">
        <v>53299</v>
      </c>
      <c r="U753" s="78"/>
      <c r="W753" s="1">
        <f t="shared" ref="W753" si="3896">+B753</f>
        <v>44576</v>
      </c>
      <c r="X753" s="122">
        <f t="shared" ref="X753" si="3897">+G753</f>
        <v>119</v>
      </c>
      <c r="Y753">
        <f t="shared" ref="Y753" si="3898">+H753</f>
        <v>104864</v>
      </c>
      <c r="Z753" s="123">
        <f t="shared" ref="Z753" si="3899">+B753</f>
        <v>44576</v>
      </c>
      <c r="AA753">
        <f t="shared" ref="AA753" si="3900">+L753</f>
        <v>0</v>
      </c>
      <c r="AB753">
        <f t="shared" ref="AB753" si="3901">+M753</f>
        <v>4636</v>
      </c>
      <c r="AC753">
        <v>355</v>
      </c>
      <c r="AE753" s="1">
        <f t="shared" ref="AE753" si="3902">+B753</f>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ref="H754" si="3903">+H753+G754</f>
        <v>105087</v>
      </c>
      <c r="I754" s="89">
        <f t="shared" ref="I754" si="3904">+H754-M754-O754</f>
        <v>3494</v>
      </c>
      <c r="J754" s="48">
        <v>2</v>
      </c>
      <c r="K754" s="56">
        <f t="shared" ref="K754" si="3905">+J754+K753</f>
        <v>15</v>
      </c>
      <c r="L754" s="48">
        <v>0</v>
      </c>
      <c r="M754" s="89">
        <f t="shared" ref="M754" si="3906">+L754+M753</f>
        <v>4636</v>
      </c>
      <c r="N754" s="48">
        <v>190</v>
      </c>
      <c r="O754" s="89">
        <f t="shared" ref="O754" si="3907">+N754+O753</f>
        <v>96957</v>
      </c>
      <c r="P754" s="111">
        <f t="shared" ref="P754" si="3908">+Q754-Q753</f>
        <v>4856</v>
      </c>
      <c r="Q754" s="57">
        <v>1483318</v>
      </c>
      <c r="R754" s="48">
        <v>1792</v>
      </c>
      <c r="S754" s="118"/>
      <c r="T754" s="57">
        <v>56362</v>
      </c>
      <c r="U754" s="78"/>
      <c r="W754" s="1">
        <f t="shared" ref="W754" si="3909">+B754</f>
        <v>44577</v>
      </c>
      <c r="X754" s="122">
        <f t="shared" ref="X754" si="3910">+G754</f>
        <v>223</v>
      </c>
      <c r="Y754">
        <f t="shared" ref="Y754" si="3911">+H754</f>
        <v>105087</v>
      </c>
      <c r="Z754" s="123">
        <f t="shared" ref="Z754" si="3912">+B754</f>
        <v>44577</v>
      </c>
      <c r="AA754">
        <f t="shared" ref="AA754" si="3913">+L754</f>
        <v>0</v>
      </c>
      <c r="AB754">
        <f t="shared" ref="AB754" si="3914">+M754</f>
        <v>4636</v>
      </c>
      <c r="AC754">
        <v>356</v>
      </c>
      <c r="AE754" s="1">
        <f t="shared" ref="AE754" si="3915">+B754</f>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ref="H755" si="3916">+H754+G755</f>
        <v>105258</v>
      </c>
      <c r="I755" s="89">
        <f t="shared" ref="I755" si="3917">+H755-M755-O755</f>
        <v>3530</v>
      </c>
      <c r="J755" s="48">
        <v>-1</v>
      </c>
      <c r="K755" s="56">
        <f t="shared" ref="K755" si="3918">+J755+K754</f>
        <v>14</v>
      </c>
      <c r="L755" s="48">
        <v>0</v>
      </c>
      <c r="M755" s="89">
        <f t="shared" ref="M755" si="3919">+L755+M754</f>
        <v>4636</v>
      </c>
      <c r="N755" s="48">
        <v>135</v>
      </c>
      <c r="O755" s="89">
        <f t="shared" ref="O755" si="3920">+N755+O754</f>
        <v>97092</v>
      </c>
      <c r="P755" s="111">
        <f t="shared" ref="P755" si="3921">+Q755-Q754</f>
        <v>3628</v>
      </c>
      <c r="Q755" s="57">
        <v>1486946</v>
      </c>
      <c r="R755" s="48">
        <v>3050</v>
      </c>
      <c r="S755" s="118"/>
      <c r="T755" s="57">
        <v>56835</v>
      </c>
      <c r="U755" s="78"/>
      <c r="W755" s="1">
        <f t="shared" ref="W755" si="3922">+B755</f>
        <v>44578</v>
      </c>
      <c r="X755" s="122">
        <f t="shared" ref="X755" si="3923">+G755</f>
        <v>171</v>
      </c>
      <c r="Y755">
        <f t="shared" ref="Y755" si="3924">+H755</f>
        <v>105258</v>
      </c>
      <c r="Z755" s="123">
        <f t="shared" ref="Z755" si="3925">+B755</f>
        <v>44578</v>
      </c>
      <c r="AA755">
        <f t="shared" ref="AA755" si="3926">+L755</f>
        <v>0</v>
      </c>
      <c r="AB755">
        <f t="shared" ref="AB755" si="3927">+M755</f>
        <v>4636</v>
      </c>
      <c r="AC755">
        <v>357</v>
      </c>
      <c r="AE755" s="1">
        <f t="shared" ref="AE755" si="3928">+B755</f>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ref="H756" si="3929">+H755+G756</f>
        <v>105345</v>
      </c>
      <c r="I756" s="89">
        <f t="shared" ref="I756" si="3930">+H756-M756-O756</f>
        <v>3454</v>
      </c>
      <c r="J756" s="48">
        <v>1</v>
      </c>
      <c r="K756" s="56">
        <f t="shared" ref="K756" si="3931">+J756+K755</f>
        <v>15</v>
      </c>
      <c r="L756" s="48">
        <v>0</v>
      </c>
      <c r="M756" s="89">
        <f t="shared" ref="M756" si="3932">+L756+M755</f>
        <v>4636</v>
      </c>
      <c r="N756" s="48">
        <v>163</v>
      </c>
      <c r="O756" s="89">
        <f t="shared" ref="O756" si="3933">+N756+O755</f>
        <v>97255</v>
      </c>
      <c r="P756" s="111">
        <f t="shared" ref="P756" si="3934">+Q756-Q755</f>
        <v>2921</v>
      </c>
      <c r="Q756" s="57">
        <v>1489867</v>
      </c>
      <c r="R756" s="48">
        <v>2566</v>
      </c>
      <c r="S756" s="118"/>
      <c r="T756" s="57">
        <v>57290</v>
      </c>
      <c r="U756" s="78"/>
      <c r="W756" s="1">
        <f t="shared" ref="W756" si="3935">+B756</f>
        <v>44579</v>
      </c>
      <c r="X756" s="122">
        <f t="shared" ref="X756" si="3936">+G756</f>
        <v>87</v>
      </c>
      <c r="Y756">
        <f t="shared" ref="Y756" si="3937">+H756</f>
        <v>105345</v>
      </c>
      <c r="Z756" s="123">
        <f t="shared" ref="Z756" si="3938">+B756</f>
        <v>44579</v>
      </c>
      <c r="AA756">
        <f t="shared" ref="AA756" si="3939">+L756</f>
        <v>0</v>
      </c>
      <c r="AB756">
        <f t="shared" ref="AB756" si="3940">+M756</f>
        <v>4636</v>
      </c>
      <c r="AC756">
        <v>358</v>
      </c>
      <c r="AE756" s="1">
        <f t="shared" ref="AE756" si="3941">+B756</f>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ref="H757" si="3942">+H756+G757</f>
        <v>105411</v>
      </c>
      <c r="I757" s="89">
        <f t="shared" ref="I757" si="3943">+H757-M757-O757</f>
        <v>3297</v>
      </c>
      <c r="J757" s="48">
        <v>1</v>
      </c>
      <c r="K757" s="56">
        <f t="shared" ref="K757" si="3944">+J757+K756</f>
        <v>16</v>
      </c>
      <c r="L757" s="48">
        <v>0</v>
      </c>
      <c r="M757" s="89">
        <f t="shared" ref="M757" si="3945">+L757+M756</f>
        <v>4636</v>
      </c>
      <c r="N757" s="48">
        <v>223</v>
      </c>
      <c r="O757" s="89">
        <f t="shared" ref="O757" si="3946">+N757+O756</f>
        <v>97478</v>
      </c>
      <c r="P757" s="111">
        <f t="shared" ref="P757" si="3947">+Q757-Q756</f>
        <v>3778</v>
      </c>
      <c r="Q757" s="57">
        <v>1493645</v>
      </c>
      <c r="R757" s="48">
        <v>3623</v>
      </c>
      <c r="S757" s="118"/>
      <c r="T757" s="57">
        <v>57442</v>
      </c>
      <c r="U757" s="78"/>
      <c r="W757" s="1">
        <f t="shared" ref="W757" si="3948">+B757</f>
        <v>44580</v>
      </c>
      <c r="X757" s="122">
        <f t="shared" ref="X757" si="3949">+G757</f>
        <v>66</v>
      </c>
      <c r="Y757">
        <f t="shared" ref="Y757" si="3950">+H757</f>
        <v>105411</v>
      </c>
      <c r="Z757" s="123">
        <f t="shared" ref="Z757" si="3951">+B757</f>
        <v>44580</v>
      </c>
      <c r="AA757">
        <f t="shared" ref="AA757" si="3952">+L757</f>
        <v>0</v>
      </c>
      <c r="AB757">
        <f t="shared" ref="AB757" si="3953">+M757</f>
        <v>4636</v>
      </c>
      <c r="AC757">
        <v>359</v>
      </c>
      <c r="AE757" s="1">
        <f t="shared" ref="AE757" si="3954">+B757</f>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ref="H758" si="3955">+H757+G758</f>
        <v>105484</v>
      </c>
      <c r="I758" s="89">
        <f t="shared" ref="I758" si="3956">+H758-M758-O758</f>
        <v>3173</v>
      </c>
      <c r="J758" s="48">
        <v>-4</v>
      </c>
      <c r="K758" s="56">
        <f t="shared" ref="K758" si="3957">+J758+K757</f>
        <v>12</v>
      </c>
      <c r="L758" s="48">
        <v>0</v>
      </c>
      <c r="M758" s="89">
        <f t="shared" ref="M758" si="3958">+L758+M757</f>
        <v>4636</v>
      </c>
      <c r="N758" s="48">
        <v>197</v>
      </c>
      <c r="O758" s="89">
        <f t="shared" ref="O758" si="3959">+N758+O757</f>
        <v>97675</v>
      </c>
      <c r="P758" s="111">
        <f t="shared" ref="P758" si="3960">+Q758-Q757</f>
        <v>3049</v>
      </c>
      <c r="Q758" s="57">
        <v>1496694</v>
      </c>
      <c r="R758" s="48">
        <v>5215</v>
      </c>
      <c r="S758" s="118"/>
      <c r="T758" s="57">
        <v>55263</v>
      </c>
      <c r="U758" s="78"/>
      <c r="W758" s="1">
        <f t="shared" ref="W758" si="3961">+B758</f>
        <v>44581</v>
      </c>
      <c r="X758" s="122">
        <f t="shared" ref="X758" si="3962">+G758</f>
        <v>73</v>
      </c>
      <c r="Y758">
        <f t="shared" ref="Y758" si="3963">+H758</f>
        <v>105484</v>
      </c>
      <c r="Z758" s="123">
        <f t="shared" ref="Z758" si="3964">+B758</f>
        <v>44581</v>
      </c>
      <c r="AA758">
        <f t="shared" ref="AA758" si="3965">+L758</f>
        <v>0</v>
      </c>
      <c r="AB758">
        <f t="shared" ref="AB758" si="3966">+M758</f>
        <v>4636</v>
      </c>
      <c r="AC758">
        <v>360</v>
      </c>
      <c r="AE758" s="1">
        <f t="shared" ref="AE758" si="3967">+B758</f>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ref="H759" si="3968">+H758+G759</f>
        <v>105547</v>
      </c>
      <c r="I759" s="89">
        <f t="shared" ref="I759" si="3969">+H759-M759-O759</f>
        <v>3061</v>
      </c>
      <c r="J759" s="48">
        <v>0</v>
      </c>
      <c r="K759" s="56">
        <f t="shared" ref="K759" si="3970">+J759+K758</f>
        <v>12</v>
      </c>
      <c r="L759" s="48">
        <v>0</v>
      </c>
      <c r="M759" s="89">
        <f t="shared" ref="M759" si="3971">+L759+M758</f>
        <v>4636</v>
      </c>
      <c r="N759" s="48">
        <v>175</v>
      </c>
      <c r="O759" s="89">
        <f t="shared" ref="O759" si="3972">+N759+O758</f>
        <v>97850</v>
      </c>
      <c r="P759" s="111">
        <f t="shared" ref="P759" si="3973">+Q759-Q758</f>
        <v>1245</v>
      </c>
      <c r="Q759" s="57">
        <v>1497939</v>
      </c>
      <c r="R759" s="48">
        <v>3418</v>
      </c>
      <c r="S759" s="118"/>
      <c r="T759" s="57">
        <v>53090</v>
      </c>
      <c r="U759" s="78"/>
      <c r="W759" s="1">
        <f t="shared" ref="W759" si="3974">+B759</f>
        <v>44582</v>
      </c>
      <c r="X759" s="122">
        <f t="shared" ref="X759" si="3975">+G759</f>
        <v>63</v>
      </c>
      <c r="Y759">
        <f t="shared" ref="Y759" si="3976">+H759</f>
        <v>105547</v>
      </c>
      <c r="Z759" s="123">
        <f t="shared" ref="Z759" si="3977">+B759</f>
        <v>44582</v>
      </c>
      <c r="AA759">
        <f t="shared" ref="AA759" si="3978">+L759</f>
        <v>0</v>
      </c>
      <c r="AB759">
        <f t="shared" ref="AB759" si="3979">+M759</f>
        <v>4636</v>
      </c>
      <c r="AC759">
        <v>361</v>
      </c>
      <c r="AE759" s="1">
        <f t="shared" ref="AE759" si="3980">+B759</f>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ref="H760" si="3981">+H759+G760</f>
        <v>105603</v>
      </c>
      <c r="I760" s="89">
        <f t="shared" ref="I760" si="3982">+H760-M760-O760</f>
        <v>2920</v>
      </c>
      <c r="J760" s="48">
        <v>-2</v>
      </c>
      <c r="K760" s="56">
        <f t="shared" ref="K760" si="3983">+J760+K759</f>
        <v>10</v>
      </c>
      <c r="L760" s="48">
        <v>0</v>
      </c>
      <c r="M760" s="89">
        <f t="shared" ref="M760" si="3984">+L760+M759</f>
        <v>4636</v>
      </c>
      <c r="N760" s="48">
        <v>197</v>
      </c>
      <c r="O760" s="89">
        <f t="shared" ref="O760" si="3985">+N760+O759</f>
        <v>98047</v>
      </c>
      <c r="P760" s="111">
        <f t="shared" ref="P760" si="3986">+Q760-Q759</f>
        <v>2401</v>
      </c>
      <c r="Q760" s="57">
        <v>1500340</v>
      </c>
      <c r="R760" s="48">
        <v>6128</v>
      </c>
      <c r="S760" s="118"/>
      <c r="T760" s="57">
        <v>49363</v>
      </c>
      <c r="U760" s="78"/>
      <c r="W760" s="1">
        <f t="shared" ref="W760" si="3987">+B760</f>
        <v>44583</v>
      </c>
      <c r="X760" s="122">
        <f t="shared" ref="X760" si="3988">+G760</f>
        <v>56</v>
      </c>
      <c r="Y760">
        <f t="shared" ref="Y760" si="3989">+H760</f>
        <v>105603</v>
      </c>
      <c r="Z760" s="123">
        <f t="shared" ref="Z760" si="3990">+B760</f>
        <v>44583</v>
      </c>
      <c r="AA760">
        <f t="shared" ref="AA760" si="3991">+L760</f>
        <v>0</v>
      </c>
      <c r="AB760">
        <f t="shared" ref="AB760" si="3992">+M760</f>
        <v>4636</v>
      </c>
      <c r="AC760">
        <v>362</v>
      </c>
      <c r="AE760" s="1">
        <f t="shared" ref="AE760" si="3993">+B760</f>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ref="H761" si="3994">+H760+G761</f>
        <v>105660</v>
      </c>
      <c r="I761" s="89">
        <f t="shared" ref="I761" si="3995">+H761-M761-O761</f>
        <v>2754</v>
      </c>
      <c r="J761" s="48">
        <v>1</v>
      </c>
      <c r="K761" s="56">
        <f t="shared" ref="K761" si="3996">+J761+K760</f>
        <v>11</v>
      </c>
      <c r="L761" s="48">
        <v>0</v>
      </c>
      <c r="M761" s="89">
        <f t="shared" ref="M761" si="3997">+L761+M760</f>
        <v>4636</v>
      </c>
      <c r="N761" s="48">
        <v>223</v>
      </c>
      <c r="O761" s="89">
        <f t="shared" ref="O761" si="3998">+N761+O760</f>
        <v>98270</v>
      </c>
      <c r="P761" s="111">
        <f t="shared" ref="P761" si="3999">+Q761-Q760</f>
        <v>1686</v>
      </c>
      <c r="Q761" s="57">
        <v>1502026</v>
      </c>
      <c r="R761" s="48">
        <v>4903</v>
      </c>
      <c r="S761" s="118"/>
      <c r="T761" s="57">
        <v>46145</v>
      </c>
      <c r="U761" s="78"/>
      <c r="W761" s="1">
        <f t="shared" ref="W761" si="4000">+B761</f>
        <v>44584</v>
      </c>
      <c r="X761" s="122">
        <f t="shared" ref="X761" si="4001">+G761</f>
        <v>57</v>
      </c>
      <c r="Y761">
        <f t="shared" ref="Y761" si="4002">+H761</f>
        <v>105660</v>
      </c>
      <c r="Z761" s="123">
        <f t="shared" ref="Z761" si="4003">+B761</f>
        <v>44584</v>
      </c>
      <c r="AA761">
        <f t="shared" ref="AA761" si="4004">+L761</f>
        <v>0</v>
      </c>
      <c r="AB761">
        <f t="shared" ref="AB761" si="4005">+M761</f>
        <v>4636</v>
      </c>
      <c r="AC761">
        <v>363</v>
      </c>
      <c r="AE761" s="1">
        <f t="shared" ref="AE761" si="4006">+B761</f>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ref="H762" si="4007">+H761+G762</f>
        <v>105705</v>
      </c>
      <c r="I762" s="89">
        <f t="shared" ref="I762" si="4008">+H762-M762-O762</f>
        <v>2616</v>
      </c>
      <c r="J762" s="48">
        <v>-2</v>
      </c>
      <c r="K762" s="56">
        <f t="shared" ref="K762" si="4009">+J762+K761</f>
        <v>9</v>
      </c>
      <c r="L762" s="48">
        <v>0</v>
      </c>
      <c r="M762" s="89">
        <f t="shared" ref="M762" si="4010">+L762+M761</f>
        <v>4636</v>
      </c>
      <c r="N762" s="48">
        <v>183</v>
      </c>
      <c r="O762" s="89">
        <f t="shared" ref="O762" si="4011">+N762+O761</f>
        <v>98453</v>
      </c>
      <c r="P762" s="111">
        <f t="shared" ref="P762" si="4012">+Q762-Q761</f>
        <v>1480</v>
      </c>
      <c r="Q762" s="57">
        <v>1503506</v>
      </c>
      <c r="R762" s="48">
        <v>4057</v>
      </c>
      <c r="S762" s="118"/>
      <c r="T762" s="57">
        <v>43568</v>
      </c>
      <c r="U762" s="78"/>
      <c r="W762" s="1">
        <f t="shared" ref="W762" si="4013">+B762</f>
        <v>44585</v>
      </c>
      <c r="X762" s="122">
        <f t="shared" ref="X762" si="4014">+G762</f>
        <v>45</v>
      </c>
      <c r="Y762">
        <f t="shared" ref="Y762" si="4015">+H762</f>
        <v>105705</v>
      </c>
      <c r="Z762" s="123">
        <f t="shared" ref="Z762" si="4016">+B762</f>
        <v>44585</v>
      </c>
      <c r="AA762">
        <f t="shared" ref="AA762" si="4017">+L762</f>
        <v>0</v>
      </c>
      <c r="AB762">
        <f t="shared" ref="AB762" si="4018">+M762</f>
        <v>4636</v>
      </c>
      <c r="AC762">
        <v>364</v>
      </c>
      <c r="AE762" s="1">
        <f t="shared" ref="AE762" si="4019">+B762</f>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ref="H763" si="4020">+H762+G763</f>
        <v>105749</v>
      </c>
      <c r="I763" s="89">
        <f t="shared" ref="I763" si="4021">+H763-M763-O763</f>
        <v>2487</v>
      </c>
      <c r="J763" s="48">
        <v>-1</v>
      </c>
      <c r="K763" s="56">
        <f t="shared" ref="K763" si="4022">+J763+K762</f>
        <v>8</v>
      </c>
      <c r="L763" s="48">
        <v>0</v>
      </c>
      <c r="M763" s="89">
        <f t="shared" ref="M763" si="4023">+L763+M762</f>
        <v>4636</v>
      </c>
      <c r="N763" s="48">
        <v>173</v>
      </c>
      <c r="O763" s="89">
        <f t="shared" ref="O763" si="4024">+N763+O762</f>
        <v>98626</v>
      </c>
      <c r="P763" s="111">
        <f t="shared" ref="P763" si="4025">+Q763-Q762</f>
        <v>1780</v>
      </c>
      <c r="Q763" s="57">
        <v>1505286</v>
      </c>
      <c r="R763" s="48">
        <v>3395</v>
      </c>
      <c r="S763" s="118"/>
      <c r="T763" s="57">
        <v>41953</v>
      </c>
      <c r="U763" s="78"/>
      <c r="W763" s="1">
        <f t="shared" ref="W763" si="4026">+B763</f>
        <v>44586</v>
      </c>
      <c r="X763" s="122">
        <f t="shared" ref="X763" si="4027">+G763</f>
        <v>44</v>
      </c>
      <c r="Y763">
        <f t="shared" ref="Y763" si="4028">+H763</f>
        <v>105749</v>
      </c>
      <c r="Z763" s="123">
        <f t="shared" ref="Z763" si="4029">+B763</f>
        <v>44586</v>
      </c>
      <c r="AA763">
        <f t="shared" ref="AA763" si="4030">+L763</f>
        <v>0</v>
      </c>
      <c r="AB763">
        <f t="shared" ref="AB763" si="4031">+M763</f>
        <v>4636</v>
      </c>
      <c r="AC763">
        <v>365</v>
      </c>
      <c r="AE763" s="1">
        <f t="shared" ref="AE763" si="4032">+B763</f>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+H764-M764-O764</f>
        <v>2361</v>
      </c>
      <c r="J764" s="48">
        <v>-1</v>
      </c>
      <c r="K764" s="56">
        <f t="shared" ref="K764" si="4033">+J764+K763</f>
        <v>7</v>
      </c>
      <c r="L764" s="48">
        <v>0</v>
      </c>
      <c r="M764" s="89">
        <f t="shared" ref="M764" si="4034">+L764+M763</f>
        <v>4636</v>
      </c>
      <c r="N764" s="48">
        <v>188</v>
      </c>
      <c r="O764" s="89">
        <f t="shared" ref="O764" si="4035">+N764+O763</f>
        <v>98814</v>
      </c>
      <c r="P764" s="111">
        <f t="shared" ref="P764" si="4036">+Q764-Q763</f>
        <v>1398</v>
      </c>
      <c r="Q764" s="57">
        <v>1506684</v>
      </c>
      <c r="R764" s="48">
        <v>3785</v>
      </c>
      <c r="S764" s="118"/>
      <c r="T764" s="57">
        <v>39566</v>
      </c>
      <c r="U764" s="78"/>
      <c r="W764" s="1">
        <f t="shared" ref="W764" si="4037">+B764</f>
        <v>44587</v>
      </c>
      <c r="X764" s="122">
        <f t="shared" ref="X764" si="4038">+G764</f>
        <v>63</v>
      </c>
      <c r="Y764">
        <f t="shared" ref="Y764" si="4039">+H764</f>
        <v>105811</v>
      </c>
      <c r="Z764" s="123">
        <f t="shared" ref="Z764" si="4040">+B764</f>
        <v>44587</v>
      </c>
      <c r="AA764">
        <f t="shared" ref="AA764" si="4041">+L764</f>
        <v>0</v>
      </c>
      <c r="AB764">
        <f t="shared" ref="AB764" si="4042">+M764</f>
        <v>4636</v>
      </c>
      <c r="AC764">
        <v>366</v>
      </c>
      <c r="AE764" s="1">
        <f t="shared" ref="AE764" si="4043">+B764</f>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 si="4044">+H764+G765</f>
        <v>105875</v>
      </c>
      <c r="I765" s="89">
        <f t="shared" ref="I765" si="4045">+H765-M765-O765</f>
        <v>2268</v>
      </c>
      <c r="J765" s="48">
        <v>2</v>
      </c>
      <c r="K765" s="56">
        <f t="shared" ref="K765" si="4046">+J765+K764</f>
        <v>9</v>
      </c>
      <c r="L765" s="48">
        <v>0</v>
      </c>
      <c r="M765" s="89">
        <f t="shared" ref="M765" si="4047">+L765+M764</f>
        <v>4636</v>
      </c>
      <c r="N765" s="48">
        <v>157</v>
      </c>
      <c r="O765" s="89">
        <f t="shared" ref="O765" si="4048">+N765+O764</f>
        <v>98971</v>
      </c>
      <c r="P765" s="111">
        <f t="shared" ref="P765" si="4049">+Q765-Q764</f>
        <v>3913</v>
      </c>
      <c r="Q765" s="57">
        <v>1510597</v>
      </c>
      <c r="R765" s="48">
        <v>3015</v>
      </c>
      <c r="S765" s="118"/>
      <c r="T765" s="57">
        <v>40464</v>
      </c>
      <c r="U765" s="78"/>
      <c r="W765" s="1">
        <f t="shared" ref="W765" si="4050">+B765</f>
        <v>44588</v>
      </c>
      <c r="X765" s="122">
        <f t="shared" ref="X765" si="4051">+G765</f>
        <v>64</v>
      </c>
      <c r="Y765">
        <f t="shared" ref="Y765" si="4052">+H765</f>
        <v>105875</v>
      </c>
      <c r="Z765" s="123">
        <f t="shared" ref="Z765" si="4053">+B765</f>
        <v>44588</v>
      </c>
      <c r="AA765">
        <f t="shared" ref="AA765" si="4054">+L765</f>
        <v>0</v>
      </c>
      <c r="AB765">
        <f t="shared" ref="AB765" si="4055">+M765</f>
        <v>4636</v>
      </c>
      <c r="AC765">
        <v>367</v>
      </c>
      <c r="AE765" s="1">
        <f t="shared" ref="AE765" si="4056">+B765</f>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ref="H766" si="4057">+H765+G766</f>
        <v>105934</v>
      </c>
      <c r="I766" s="89">
        <f t="shared" ref="I766" si="4058">+H766-M766-O766</f>
        <v>2127</v>
      </c>
      <c r="J766" s="48">
        <v>-1</v>
      </c>
      <c r="K766" s="56">
        <f t="shared" ref="K766" si="4059">+J766+K765</f>
        <v>8</v>
      </c>
      <c r="L766" s="48">
        <v>0</v>
      </c>
      <c r="M766" s="89">
        <f t="shared" ref="M766" si="4060">+L766+M765</f>
        <v>4636</v>
      </c>
      <c r="N766" s="48">
        <v>200</v>
      </c>
      <c r="O766" s="89">
        <f t="shared" ref="O766" si="4061">+N766+O765</f>
        <v>99171</v>
      </c>
      <c r="P766" s="111">
        <f t="shared" ref="P766" si="4062">+Q766-Q765</f>
        <v>3413</v>
      </c>
      <c r="Q766" s="57">
        <v>1514010</v>
      </c>
      <c r="R766" s="48">
        <v>5252</v>
      </c>
      <c r="S766" s="118"/>
      <c r="T766" s="57">
        <v>38625</v>
      </c>
      <c r="U766" s="78"/>
      <c r="W766" s="1">
        <f t="shared" ref="W766" si="4063">+B766</f>
        <v>44589</v>
      </c>
      <c r="X766" s="122">
        <f t="shared" ref="X766" si="4064">+G766</f>
        <v>59</v>
      </c>
      <c r="Y766">
        <f t="shared" ref="Y766" si="4065">+H766</f>
        <v>105934</v>
      </c>
      <c r="Z766" s="123">
        <f t="shared" ref="Z766" si="4066">+B766</f>
        <v>44589</v>
      </c>
      <c r="AA766">
        <f t="shared" ref="AA766" si="4067">+L766</f>
        <v>0</v>
      </c>
      <c r="AB766">
        <f t="shared" ref="AB766" si="4068">+M766</f>
        <v>4636</v>
      </c>
      <c r="AC766">
        <v>368</v>
      </c>
      <c r="AE766" s="1">
        <f t="shared" ref="AE766" si="4069">+B766</f>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ref="H767" si="4070">+H766+G767</f>
        <v>106015</v>
      </c>
      <c r="I767" s="89">
        <f t="shared" ref="I767" si="4071">+H767-M767-O767</f>
        <v>2026</v>
      </c>
      <c r="J767" s="48">
        <v>2</v>
      </c>
      <c r="K767" s="56">
        <f t="shared" ref="K767" si="4072">+J767+K766</f>
        <v>10</v>
      </c>
      <c r="L767" s="48">
        <v>0</v>
      </c>
      <c r="M767" s="89">
        <f t="shared" ref="M767" si="4073">+L767+M766</f>
        <v>4636</v>
      </c>
      <c r="N767" s="48">
        <v>182</v>
      </c>
      <c r="O767" s="89">
        <f t="shared" ref="O767" si="4074">+N767+O766</f>
        <v>99353</v>
      </c>
      <c r="P767" s="111">
        <f t="shared" ref="P767" si="4075">+Q767-Q766</f>
        <v>5447</v>
      </c>
      <c r="Q767" s="57">
        <v>1519457</v>
      </c>
      <c r="R767" s="48">
        <v>4997</v>
      </c>
      <c r="S767" s="118"/>
      <c r="T767" s="57">
        <v>39072</v>
      </c>
      <c r="U767" s="78"/>
      <c r="W767" s="1">
        <f t="shared" ref="W767" si="4076">+B767</f>
        <v>44590</v>
      </c>
      <c r="X767" s="122">
        <f t="shared" ref="X767" si="4077">+G767</f>
        <v>81</v>
      </c>
      <c r="Y767">
        <f t="shared" ref="Y767" si="4078">+H767</f>
        <v>106015</v>
      </c>
      <c r="Z767" s="123">
        <f t="shared" ref="Z767" si="4079">+B767</f>
        <v>44590</v>
      </c>
      <c r="AA767">
        <f t="shared" ref="AA767" si="4080">+L767</f>
        <v>0</v>
      </c>
      <c r="AB767">
        <f t="shared" ref="AB767" si="4081">+M767</f>
        <v>4636</v>
      </c>
      <c r="AC767">
        <v>369</v>
      </c>
      <c r="AE767" s="1">
        <f t="shared" ref="AE767" si="4082">+B767</f>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ref="H768" si="4083">+H767+G768</f>
        <v>106073</v>
      </c>
      <c r="I768" s="89">
        <f t="shared" ref="I768" si="4084">+H768-M768-O768</f>
        <v>1937</v>
      </c>
      <c r="J768" s="48">
        <v>0</v>
      </c>
      <c r="K768" s="56">
        <f t="shared" ref="K768" si="4085">+J768+K767</f>
        <v>10</v>
      </c>
      <c r="L768" s="48">
        <v>0</v>
      </c>
      <c r="M768" s="89">
        <f t="shared" ref="M768" si="4086">+L768+M767</f>
        <v>4636</v>
      </c>
      <c r="N768" s="48">
        <v>147</v>
      </c>
      <c r="O768" s="89">
        <f t="shared" ref="O768" si="4087">+N768+O767</f>
        <v>99500</v>
      </c>
      <c r="P768" s="111">
        <f t="shared" ref="P768" si="4088">+Q768-Q767</f>
        <v>3529</v>
      </c>
      <c r="Q768" s="57">
        <v>1522986</v>
      </c>
      <c r="R768" s="48">
        <v>3721</v>
      </c>
      <c r="S768" s="118"/>
      <c r="T768" s="57">
        <v>38879</v>
      </c>
      <c r="U768" s="78"/>
      <c r="W768" s="1">
        <f t="shared" ref="W768" si="4089">+B768</f>
        <v>44591</v>
      </c>
      <c r="X768" s="122">
        <f t="shared" ref="X768" si="4090">+G768</f>
        <v>58</v>
      </c>
      <c r="Y768">
        <f t="shared" ref="Y768" si="4091">+H768</f>
        <v>106073</v>
      </c>
      <c r="Z768" s="123">
        <f t="shared" ref="Z768" si="4092">+B768</f>
        <v>44591</v>
      </c>
      <c r="AA768">
        <f t="shared" ref="AA768" si="4093">+L768</f>
        <v>0</v>
      </c>
      <c r="AB768">
        <f t="shared" ref="AB768" si="4094">+M768</f>
        <v>4636</v>
      </c>
      <c r="AC768">
        <v>370</v>
      </c>
      <c r="AE768" s="1">
        <f t="shared" ref="AE768" si="4095">+B768</f>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ref="H769" si="4096">+H768+G769</f>
        <v>106139</v>
      </c>
      <c r="I769" s="89">
        <f t="shared" ref="I769" si="4097">+H769-M769-O769</f>
        <v>1884</v>
      </c>
      <c r="J769" s="48">
        <v>0</v>
      </c>
      <c r="K769" s="56">
        <f t="shared" ref="K769" si="4098">+J769+K768</f>
        <v>10</v>
      </c>
      <c r="L769" s="48">
        <v>0</v>
      </c>
      <c r="M769" s="89">
        <f t="shared" ref="M769" si="4099">+L769+M768</f>
        <v>4636</v>
      </c>
      <c r="N769" s="48">
        <v>119</v>
      </c>
      <c r="O769" s="89">
        <f t="shared" ref="O769" si="4100">+N769+O768</f>
        <v>99619</v>
      </c>
      <c r="P769" s="111">
        <f t="shared" ref="P769" si="4101">+Q769-Q768</f>
        <v>6289</v>
      </c>
      <c r="Q769" s="57">
        <v>1529275</v>
      </c>
      <c r="R769" s="48">
        <v>2664</v>
      </c>
      <c r="S769" s="118"/>
      <c r="T769" s="57">
        <v>42504</v>
      </c>
      <c r="U769" s="78"/>
      <c r="W769" s="1">
        <f t="shared" ref="W769" si="4102">+B769</f>
        <v>44592</v>
      </c>
      <c r="X769" s="122">
        <f t="shared" ref="X769" si="4103">+G769</f>
        <v>66</v>
      </c>
      <c r="Y769">
        <f t="shared" ref="Y769" si="4104">+H769</f>
        <v>106139</v>
      </c>
      <c r="Z769" s="123">
        <f t="shared" ref="Z769" si="4105">+B769</f>
        <v>44592</v>
      </c>
      <c r="AA769">
        <f t="shared" ref="AA769" si="4106">+L769</f>
        <v>0</v>
      </c>
      <c r="AB769">
        <f t="shared" ref="AB769" si="4107">+M769</f>
        <v>4636</v>
      </c>
      <c r="AC769">
        <v>371</v>
      </c>
      <c r="AE769" s="1">
        <f t="shared" ref="AE769" si="4108">+B769</f>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ref="H770" si="4109">+H769+G770</f>
        <v>106202</v>
      </c>
      <c r="I770" s="89">
        <f t="shared" ref="I770" si="4110">+H770-M770-O770</f>
        <v>1802</v>
      </c>
      <c r="J770" s="48">
        <v>-1</v>
      </c>
      <c r="K770" s="56">
        <f t="shared" ref="K770" si="4111">+J770+K769</f>
        <v>9</v>
      </c>
      <c r="L770" s="48">
        <v>0</v>
      </c>
      <c r="M770" s="89">
        <f t="shared" ref="M770" si="4112">+L770+M769</f>
        <v>4636</v>
      </c>
      <c r="N770" s="48">
        <v>145</v>
      </c>
      <c r="O770" s="89">
        <f t="shared" ref="O770" si="4113">+N770+O769</f>
        <v>99764</v>
      </c>
      <c r="P770" s="111">
        <f t="shared" ref="P770" si="4114">+Q770-Q769</f>
        <v>3982</v>
      </c>
      <c r="Q770" s="57">
        <v>1533257</v>
      </c>
      <c r="R770" s="48">
        <v>1964</v>
      </c>
      <c r="S770" s="118"/>
      <c r="T770" s="57">
        <v>44522</v>
      </c>
      <c r="U770" s="78"/>
      <c r="W770" s="1">
        <f t="shared" ref="W770" si="4115">+B770</f>
        <v>44593</v>
      </c>
      <c r="X770" s="122">
        <f t="shared" ref="X770" si="4116">+G770</f>
        <v>63</v>
      </c>
      <c r="Y770">
        <f t="shared" ref="Y770" si="4117">+H770</f>
        <v>106202</v>
      </c>
      <c r="Z770" s="123">
        <f t="shared" ref="Z770" si="4118">+B770</f>
        <v>44593</v>
      </c>
      <c r="AA770">
        <f t="shared" ref="AA770" si="4119">+L770</f>
        <v>0</v>
      </c>
      <c r="AB770">
        <f t="shared" ref="AB770" si="4120">+M770</f>
        <v>4636</v>
      </c>
      <c r="AC770">
        <v>372</v>
      </c>
      <c r="AE770" s="1">
        <f t="shared" ref="AE770" si="4121">+B770</f>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ref="H771:H772" si="4122">+H770+G771</f>
        <v>106241</v>
      </c>
      <c r="I771" s="89">
        <f t="shared" ref="I771:I772" si="4123">+H771-M771-O771</f>
        <v>1741</v>
      </c>
      <c r="J771" s="48">
        <v>-1</v>
      </c>
      <c r="K771" s="56">
        <f t="shared" ref="K771:K772" si="4124">+J771+K770</f>
        <v>8</v>
      </c>
      <c r="L771" s="48">
        <v>0</v>
      </c>
      <c r="M771" s="89">
        <f t="shared" ref="M771:M772" si="4125">+L771+M770</f>
        <v>4636</v>
      </c>
      <c r="N771" s="48">
        <v>100</v>
      </c>
      <c r="O771" s="89">
        <f t="shared" ref="O771:O772" si="4126">+N771+O770</f>
        <v>99864</v>
      </c>
      <c r="P771" s="111">
        <f t="shared" ref="P771:P772" si="4127">+Q771-Q770</f>
        <v>2895</v>
      </c>
      <c r="Q771" s="57">
        <v>1536152</v>
      </c>
      <c r="R771" s="48">
        <v>6824</v>
      </c>
      <c r="S771" s="118"/>
      <c r="T771" s="57">
        <v>40589</v>
      </c>
      <c r="U771" s="78"/>
      <c r="W771" s="1">
        <f t="shared" ref="W771:W772" si="4128">+B771</f>
        <v>44594</v>
      </c>
      <c r="X771" s="122">
        <f t="shared" ref="X771:X772" si="4129">+G771</f>
        <v>39</v>
      </c>
      <c r="Y771">
        <f t="shared" ref="Y771:Y772" si="4130">+H771</f>
        <v>106241</v>
      </c>
      <c r="Z771" s="123">
        <f t="shared" ref="Z771:Z772" si="4131">+B771</f>
        <v>44594</v>
      </c>
      <c r="AA771">
        <f t="shared" ref="AA771:AA772" si="4132">+L771</f>
        <v>0</v>
      </c>
      <c r="AB771">
        <f t="shared" ref="AB771:AB772" si="4133">+M771</f>
        <v>4636</v>
      </c>
      <c r="AC771">
        <v>373</v>
      </c>
      <c r="AE771" s="1">
        <f t="shared" ref="AE771:AE772" si="4134">+B771</f>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4122"/>
        <v>106270</v>
      </c>
      <c r="I772" s="89">
        <f t="shared" si="4123"/>
        <v>1673</v>
      </c>
      <c r="J772" s="48">
        <v>-2</v>
      </c>
      <c r="K772" s="56">
        <f t="shared" si="4124"/>
        <v>6</v>
      </c>
      <c r="L772" s="48">
        <v>0</v>
      </c>
      <c r="M772" s="89">
        <f t="shared" si="4125"/>
        <v>4636</v>
      </c>
      <c r="N772" s="48">
        <v>97</v>
      </c>
      <c r="O772" s="89">
        <f t="shared" si="4126"/>
        <v>99961</v>
      </c>
      <c r="P772" s="111">
        <f t="shared" si="4127"/>
        <v>3246</v>
      </c>
      <c r="Q772" s="57">
        <v>1539398</v>
      </c>
      <c r="R772" s="48">
        <v>1473</v>
      </c>
      <c r="S772" s="118"/>
      <c r="T772" s="57">
        <v>42398</v>
      </c>
      <c r="U772" s="78"/>
      <c r="W772" s="1">
        <f t="shared" si="4128"/>
        <v>44595</v>
      </c>
      <c r="X772" s="122">
        <f t="shared" si="4129"/>
        <v>29</v>
      </c>
      <c r="Y772">
        <f t="shared" si="4130"/>
        <v>106270</v>
      </c>
      <c r="Z772" s="123">
        <f t="shared" si="4131"/>
        <v>44595</v>
      </c>
      <c r="AA772">
        <f t="shared" si="4132"/>
        <v>0</v>
      </c>
      <c r="AB772">
        <f t="shared" si="4133"/>
        <v>4636</v>
      </c>
      <c r="AC772">
        <v>373</v>
      </c>
      <c r="AE772" s="1">
        <f t="shared" si="4134"/>
        <v>44595</v>
      </c>
      <c r="AF772" s="293">
        <f>+G772-香港マカオ台湾の患者・海外輸入症例・無症状病原体保有者!B771</f>
        <v>12</v>
      </c>
    </row>
    <row r="773" spans="2:32" x14ac:dyDescent="0.55000000000000004">
      <c r="B773" s="220">
        <v>44596</v>
      </c>
      <c r="C773" s="48">
        <v>0</v>
      </c>
      <c r="D773" s="84"/>
      <c r="E773" s="110"/>
      <c r="F773" s="57">
        <v>2</v>
      </c>
      <c r="G773" s="48">
        <v>27</v>
      </c>
      <c r="H773" s="89">
        <f t="shared" ref="H773" si="4135">+H772+G773</f>
        <v>106297</v>
      </c>
      <c r="I773" s="89">
        <f t="shared" ref="I773" si="4136">+H773-M773-O773</f>
        <v>1571</v>
      </c>
      <c r="J773" s="48">
        <v>0</v>
      </c>
      <c r="K773" s="56">
        <f t="shared" ref="K773" si="4137">+J773+K772</f>
        <v>6</v>
      </c>
      <c r="L773" s="48">
        <v>0</v>
      </c>
      <c r="M773" s="89">
        <f t="shared" ref="M773" si="4138">+L773+M772</f>
        <v>4636</v>
      </c>
      <c r="N773" s="48">
        <v>129</v>
      </c>
      <c r="O773" s="89">
        <f t="shared" ref="O773" si="4139">+N773+O772</f>
        <v>100090</v>
      </c>
      <c r="P773" s="111">
        <f t="shared" ref="P773" si="4140">+Q773-Q772</f>
        <v>1842</v>
      </c>
      <c r="Q773" s="57">
        <v>1541240</v>
      </c>
      <c r="R773" s="48">
        <v>1820</v>
      </c>
      <c r="S773" s="118"/>
      <c r="T773" s="57">
        <v>42419</v>
      </c>
      <c r="U773" s="78"/>
      <c r="W773" s="1">
        <f t="shared" ref="W773" si="4141">+B773</f>
        <v>44596</v>
      </c>
      <c r="X773" s="122">
        <f t="shared" ref="X773" si="4142">+G773</f>
        <v>27</v>
      </c>
      <c r="Y773">
        <f t="shared" ref="Y773" si="4143">+H773</f>
        <v>106297</v>
      </c>
      <c r="Z773" s="123">
        <f t="shared" ref="Z773" si="4144">+B773</f>
        <v>44596</v>
      </c>
      <c r="AA773">
        <f t="shared" ref="AA773" si="4145">+L773</f>
        <v>0</v>
      </c>
      <c r="AB773">
        <f t="shared" ref="AB773" si="4146">+M773</f>
        <v>4636</v>
      </c>
      <c r="AC773">
        <v>373</v>
      </c>
      <c r="AE773" s="1">
        <f t="shared" ref="AE773" si="4147">+B773</f>
        <v>44596</v>
      </c>
      <c r="AF773" s="293">
        <f>+G773-香港マカオ台湾の患者・海外輸入症例・無症状病原体保有者!B772</f>
        <v>9</v>
      </c>
    </row>
    <row r="774" spans="2:32" x14ac:dyDescent="0.55000000000000004">
      <c r="B774" s="220"/>
      <c r="C774" s="48"/>
      <c r="D774" s="84"/>
      <c r="E774" s="110"/>
      <c r="F774" s="57"/>
      <c r="G774" s="48"/>
      <c r="H774" s="89"/>
      <c r="I774" s="89"/>
      <c r="J774" s="48"/>
      <c r="K774" s="56"/>
      <c r="L774" s="48"/>
      <c r="M774" s="89"/>
      <c r="N774" s="48"/>
      <c r="O774" s="89"/>
      <c r="P774" s="111"/>
      <c r="Q774" s="57"/>
      <c r="R774" s="48"/>
      <c r="S774" s="118"/>
      <c r="T774" s="57"/>
      <c r="U774" s="78"/>
      <c r="W774" s="1"/>
      <c r="X774" s="122"/>
      <c r="Z774" s="123"/>
      <c r="AE774" s="1"/>
      <c r="AF774" s="293"/>
    </row>
    <row r="775" spans="2:32" ht="18.5" thickBot="1" x14ac:dyDescent="0.6">
      <c r="B775" s="66"/>
      <c r="C775" s="59"/>
      <c r="D775" s="49"/>
      <c r="E775" s="61"/>
      <c r="F775" s="60"/>
      <c r="G775" s="48"/>
      <c r="H775" s="89"/>
      <c r="I775" s="89"/>
      <c r="J775" s="59"/>
      <c r="K775" s="56"/>
      <c r="L775" s="48"/>
      <c r="M775" s="89"/>
      <c r="N775" s="48"/>
      <c r="O775" s="89"/>
      <c r="P775" s="111"/>
      <c r="Q775" s="60"/>
      <c r="R775" s="48"/>
      <c r="S775" s="60"/>
      <c r="T775" s="60"/>
      <c r="U775" s="78"/>
      <c r="W775" s="1"/>
      <c r="X775" s="122"/>
      <c r="Z775" s="123"/>
      <c r="AE775" s="1"/>
      <c r="AF775" s="293"/>
    </row>
    <row r="776" spans="2:32" ht="9.5" customHeight="1" thickBot="1" x14ac:dyDescent="0.6">
      <c r="B776" s="66"/>
      <c r="C776" s="79"/>
      <c r="D776" s="80"/>
      <c r="E776" s="82"/>
      <c r="F776" s="95"/>
      <c r="G776" s="79"/>
      <c r="H776" s="82"/>
      <c r="I776" s="82"/>
      <c r="J776" s="79"/>
      <c r="K776" s="82"/>
      <c r="L776" s="79"/>
      <c r="M776" s="82"/>
      <c r="N776" s="83"/>
      <c r="O776" s="81"/>
      <c r="P776" s="94"/>
      <c r="Q776" s="95"/>
      <c r="R776" s="120"/>
      <c r="S776" s="95"/>
      <c r="T776" s="95"/>
      <c r="U776" s="67"/>
      <c r="AF776" s="293"/>
    </row>
    <row r="777" spans="2:32" x14ac:dyDescent="0.55000000000000004">
      <c r="AF777" s="293"/>
    </row>
    <row r="778" spans="2:32" ht="13" customHeight="1" x14ac:dyDescent="0.55000000000000004">
      <c r="E778" s="112"/>
      <c r="F778" s="113"/>
      <c r="G778" s="112" t="s">
        <v>80</v>
      </c>
      <c r="H778" s="113"/>
      <c r="I778" s="113"/>
      <c r="J778" s="113"/>
      <c r="U778" s="72"/>
      <c r="AF778" s="293"/>
    </row>
    <row r="779" spans="2:32" ht="13" customHeight="1" x14ac:dyDescent="0.55000000000000004">
      <c r="E779" s="112" t="s">
        <v>98</v>
      </c>
      <c r="F779" s="113"/>
      <c r="G779" s="295" t="s">
        <v>79</v>
      </c>
      <c r="H779" s="296"/>
      <c r="I779" s="112" t="s">
        <v>106</v>
      </c>
      <c r="J779" s="113"/>
      <c r="AF779" s="293"/>
    </row>
    <row r="780" spans="2:32" ht="13" customHeight="1" x14ac:dyDescent="0.55000000000000004">
      <c r="B780" s="129"/>
      <c r="E780" s="114" t="s">
        <v>108</v>
      </c>
      <c r="F780" s="113"/>
      <c r="G780" s="115"/>
      <c r="H780" s="115"/>
      <c r="I780" s="112" t="s">
        <v>107</v>
      </c>
      <c r="J780" s="113"/>
      <c r="AF780" s="293"/>
    </row>
    <row r="781" spans="2:32" ht="18.5" customHeight="1" x14ac:dyDescent="0.55000000000000004">
      <c r="E781" s="112" t="s">
        <v>96</v>
      </c>
      <c r="F781" s="113"/>
      <c r="G781" s="112" t="s">
        <v>97</v>
      </c>
      <c r="H781" s="113"/>
      <c r="I781" s="113"/>
      <c r="J781" s="113"/>
      <c r="AF781" s="293"/>
    </row>
    <row r="782" spans="2:32" ht="13" customHeight="1" x14ac:dyDescent="0.55000000000000004">
      <c r="E782" s="112" t="s">
        <v>98</v>
      </c>
      <c r="F782" s="113"/>
      <c r="G782" s="112" t="s">
        <v>99</v>
      </c>
      <c r="H782" s="113"/>
      <c r="I782" s="113"/>
      <c r="J782" s="113"/>
      <c r="AF782" s="293"/>
    </row>
    <row r="783" spans="2:32" ht="13" customHeight="1" x14ac:dyDescent="0.55000000000000004">
      <c r="E783" s="112" t="s">
        <v>98</v>
      </c>
      <c r="F783" s="113"/>
      <c r="G783" s="112" t="s">
        <v>100</v>
      </c>
      <c r="H783" s="113"/>
      <c r="I783" s="113"/>
      <c r="J783" s="113"/>
      <c r="AF783" s="293"/>
    </row>
    <row r="784" spans="2:32" ht="13" customHeight="1" x14ac:dyDescent="0.55000000000000004">
      <c r="E784" s="112" t="s">
        <v>101</v>
      </c>
      <c r="F784" s="113"/>
      <c r="G784" s="112" t="s">
        <v>102</v>
      </c>
      <c r="H784" s="113"/>
      <c r="I784" s="113"/>
      <c r="J784" s="113"/>
      <c r="AF784" s="293"/>
    </row>
    <row r="785" spans="5:32" ht="13" customHeight="1" x14ac:dyDescent="0.55000000000000004">
      <c r="E785" s="112" t="s">
        <v>103</v>
      </c>
      <c r="F785" s="113"/>
      <c r="G785" s="112" t="s">
        <v>104</v>
      </c>
      <c r="H785" s="113"/>
      <c r="I785" s="113"/>
      <c r="J785" s="113"/>
      <c r="AF785" s="293"/>
    </row>
    <row r="786" spans="5:32" x14ac:dyDescent="0.55000000000000004">
      <c r="AF786" s="293"/>
    </row>
    <row r="787" spans="5:32" x14ac:dyDescent="0.55000000000000004">
      <c r="AF787" s="293"/>
    </row>
    <row r="788" spans="5:32" x14ac:dyDescent="0.55000000000000004">
      <c r="AF788" s="293"/>
    </row>
    <row r="789" spans="5:32" x14ac:dyDescent="0.55000000000000004">
      <c r="AF789" s="293"/>
    </row>
    <row r="790" spans="5:32" x14ac:dyDescent="0.55000000000000004">
      <c r="AF790" s="293"/>
    </row>
    <row r="791" spans="5:32" x14ac:dyDescent="0.55000000000000004">
      <c r="AF791" s="293"/>
    </row>
    <row r="792" spans="5:32" x14ac:dyDescent="0.55000000000000004">
      <c r="AF792" s="293"/>
    </row>
    <row r="793" spans="5:32" x14ac:dyDescent="0.55000000000000004">
      <c r="AF793" s="293"/>
    </row>
    <row r="794" spans="5:32" x14ac:dyDescent="0.55000000000000004">
      <c r="AF794" s="293"/>
    </row>
  </sheetData>
  <mergeCells count="12">
    <mergeCell ref="G779:H779"/>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778"/>
  <sheetViews>
    <sheetView topLeftCell="A6" zoomScale="96" zoomScaleNormal="96" workbookViewId="0">
      <pane xSplit="1" ySplit="2" topLeftCell="B760" activePane="bottomRight" state="frozen"/>
      <selection activeCell="A6" sqref="A6"/>
      <selection pane="topRight" activeCell="B6" sqref="B6"/>
      <selection pane="bottomLeft" activeCell="A8" sqref="A8"/>
      <selection pane="bottomRight" activeCell="B773" sqref="B773"/>
    </sheetView>
  </sheetViews>
  <sheetFormatPr defaultRowHeight="18" x14ac:dyDescent="0.55000000000000004"/>
  <cols>
    <col min="1" max="1" width="9.33203125" style="45" bestFit="1" customWidth="1"/>
    <col min="2" max="2" width="4.83203125" bestFit="1" customWidth="1"/>
    <col min="3" max="3" width="6.4140625" bestFit="1" customWidth="1"/>
    <col min="4" max="4" width="6"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7.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8"/>
      <c r="Z1" s="128"/>
      <c r="AA1" s="128"/>
      <c r="AB1" s="128"/>
      <c r="AC1" s="128"/>
    </row>
    <row r="3" spans="1:94" ht="18.5" thickBot="1" x14ac:dyDescent="0.6"/>
    <row r="4" spans="1:94" ht="18.5" thickBot="1" x14ac:dyDescent="0.6">
      <c r="A4" s="62" t="s">
        <v>3</v>
      </c>
      <c r="B4" s="325" t="s">
        <v>130</v>
      </c>
      <c r="C4" s="326"/>
      <c r="D4" s="326"/>
      <c r="E4" s="326"/>
      <c r="F4" s="326"/>
      <c r="G4" s="326"/>
      <c r="H4" s="326"/>
      <c r="I4" s="326"/>
      <c r="J4" s="326"/>
      <c r="K4" s="327"/>
      <c r="L4" s="141" t="s">
        <v>127</v>
      </c>
      <c r="M4" s="142"/>
      <c r="N4" s="142"/>
      <c r="O4" s="142"/>
      <c r="P4" s="142"/>
      <c r="Q4" s="142"/>
      <c r="R4" s="142"/>
      <c r="S4" s="142"/>
      <c r="T4" s="142"/>
      <c r="U4" s="142"/>
      <c r="V4" s="142"/>
      <c r="W4" s="142"/>
      <c r="X4" s="143"/>
      <c r="Z4" s="62" t="s">
        <v>3</v>
      </c>
      <c r="AA4" s="219"/>
      <c r="AB4" s="219"/>
      <c r="AC4" s="219"/>
    </row>
    <row r="5" spans="1:94" ht="18" customHeight="1" x14ac:dyDescent="0.55000000000000004">
      <c r="A5" s="328" t="s">
        <v>76</v>
      </c>
      <c r="B5" s="332" t="s">
        <v>134</v>
      </c>
      <c r="C5" s="330"/>
      <c r="D5" s="330"/>
      <c r="E5" s="330"/>
      <c r="F5" s="333" t="s">
        <v>135</v>
      </c>
      <c r="G5" s="330" t="s">
        <v>131</v>
      </c>
      <c r="H5" s="330"/>
      <c r="I5" s="330"/>
      <c r="J5" s="330" t="s">
        <v>132</v>
      </c>
      <c r="K5" s="331"/>
      <c r="L5" s="317" t="s">
        <v>69</v>
      </c>
      <c r="M5" s="318"/>
      <c r="N5" s="321" t="s">
        <v>9</v>
      </c>
      <c r="O5" s="322"/>
      <c r="P5" s="349" t="s">
        <v>128</v>
      </c>
      <c r="Q5" s="350"/>
      <c r="R5" s="350"/>
      <c r="S5" s="351"/>
      <c r="T5" s="357" t="s">
        <v>88</v>
      </c>
      <c r="U5" s="358"/>
      <c r="V5" s="358"/>
      <c r="W5" s="358"/>
      <c r="X5" s="359"/>
      <c r="Y5" s="130"/>
      <c r="Z5" s="328" t="s">
        <v>76</v>
      </c>
      <c r="AA5" s="369" t="s">
        <v>161</v>
      </c>
      <c r="AB5" s="370"/>
      <c r="AC5" s="371"/>
      <c r="AD5" s="365" t="s">
        <v>142</v>
      </c>
      <c r="AE5" s="366"/>
      <c r="AF5" s="344"/>
      <c r="AG5" s="344"/>
      <c r="AH5" s="344"/>
      <c r="AI5" s="344"/>
      <c r="AJ5" s="367"/>
      <c r="AK5" s="343" t="s">
        <v>143</v>
      </c>
      <c r="AL5" s="344"/>
      <c r="AM5" s="344"/>
      <c r="AN5" s="344"/>
      <c r="AO5" s="344"/>
      <c r="AP5" s="345"/>
      <c r="AQ5" s="343" t="s">
        <v>144</v>
      </c>
      <c r="AR5" s="344"/>
      <c r="AS5" s="344"/>
      <c r="AT5" s="344"/>
      <c r="AU5" s="344"/>
      <c r="AV5" s="355"/>
    </row>
    <row r="6" spans="1:94" ht="18" customHeight="1" x14ac:dyDescent="0.55000000000000004">
      <c r="A6" s="328"/>
      <c r="B6" s="336" t="s">
        <v>148</v>
      </c>
      <c r="C6" s="337"/>
      <c r="D6" s="340" t="s">
        <v>86</v>
      </c>
      <c r="E6" s="338" t="s">
        <v>136</v>
      </c>
      <c r="F6" s="334"/>
      <c r="G6" s="340" t="s">
        <v>133</v>
      </c>
      <c r="H6" s="340" t="s">
        <v>9</v>
      </c>
      <c r="I6" s="340" t="s">
        <v>86</v>
      </c>
      <c r="J6" s="340" t="s">
        <v>133</v>
      </c>
      <c r="K6" s="341" t="s">
        <v>9</v>
      </c>
      <c r="L6" s="319"/>
      <c r="M6" s="320"/>
      <c r="N6" s="323"/>
      <c r="O6" s="324"/>
      <c r="P6" s="352"/>
      <c r="Q6" s="353"/>
      <c r="R6" s="353"/>
      <c r="S6" s="354"/>
      <c r="T6" s="360"/>
      <c r="U6" s="361"/>
      <c r="V6" s="361"/>
      <c r="W6" s="361"/>
      <c r="X6" s="362"/>
      <c r="Y6" s="130"/>
      <c r="Z6" s="328"/>
      <c r="AA6" s="372"/>
      <c r="AB6" s="373"/>
      <c r="AC6" s="374"/>
      <c r="AD6" s="363" t="s">
        <v>141</v>
      </c>
      <c r="AE6" s="364"/>
      <c r="AF6" s="347"/>
      <c r="AG6" s="347" t="s">
        <v>140</v>
      </c>
      <c r="AH6" s="347"/>
      <c r="AI6" s="347" t="s">
        <v>132</v>
      </c>
      <c r="AJ6" s="368"/>
      <c r="AK6" s="346" t="s">
        <v>141</v>
      </c>
      <c r="AL6" s="347"/>
      <c r="AM6" s="347" t="s">
        <v>140</v>
      </c>
      <c r="AN6" s="347"/>
      <c r="AO6" s="347" t="s">
        <v>132</v>
      </c>
      <c r="AP6" s="348"/>
      <c r="AQ6" s="346" t="s">
        <v>141</v>
      </c>
      <c r="AR6" s="347"/>
      <c r="AS6" s="347" t="s">
        <v>140</v>
      </c>
      <c r="AT6" s="347"/>
      <c r="AU6" s="347" t="s">
        <v>132</v>
      </c>
      <c r="AV6" s="356"/>
      <c r="AY6" s="45" t="s">
        <v>178</v>
      </c>
      <c r="AZ6" s="45" t="s">
        <v>179</v>
      </c>
      <c r="BB6" s="45" t="s">
        <v>177</v>
      </c>
      <c r="BC6" t="s">
        <v>180</v>
      </c>
      <c r="BE6" t="s">
        <v>162</v>
      </c>
      <c r="BH6" t="s">
        <v>162</v>
      </c>
      <c r="BJ6" t="s">
        <v>164</v>
      </c>
      <c r="BR6" t="s">
        <v>142</v>
      </c>
      <c r="BY6" t="s">
        <v>143</v>
      </c>
      <c r="CC6" t="s">
        <v>144</v>
      </c>
      <c r="CF6" t="s">
        <v>142</v>
      </c>
      <c r="CL6" t="s">
        <v>433</v>
      </c>
      <c r="CP6" t="s">
        <v>144</v>
      </c>
    </row>
    <row r="7" spans="1:94" ht="36.5" thickBot="1" x14ac:dyDescent="0.6">
      <c r="A7" s="329"/>
      <c r="B7" s="140" t="s">
        <v>133</v>
      </c>
      <c r="C7" s="132" t="s">
        <v>9</v>
      </c>
      <c r="D7" s="335"/>
      <c r="E7" s="339"/>
      <c r="F7" s="335"/>
      <c r="G7" s="335"/>
      <c r="H7" s="335"/>
      <c r="I7" s="335"/>
      <c r="J7" s="335"/>
      <c r="K7" s="342"/>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29"/>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16" t="s">
        <v>176</v>
      </c>
      <c r="AY7" s="316"/>
      <c r="AZ7" s="316"/>
      <c r="BA7" s="316"/>
      <c r="BB7" s="316"/>
      <c r="BF7" t="s">
        <v>163</v>
      </c>
      <c r="BI7" t="s">
        <v>9</v>
      </c>
      <c r="BM7" t="s">
        <v>163</v>
      </c>
      <c r="BN7" t="s">
        <v>9</v>
      </c>
      <c r="BR7" t="s">
        <v>168</v>
      </c>
      <c r="BS7" t="s">
        <v>140</v>
      </c>
      <c r="BT7" t="s">
        <v>54</v>
      </c>
      <c r="BY7" t="s">
        <v>168</v>
      </c>
      <c r="BZ7" t="s">
        <v>140</v>
      </c>
      <c r="CA7" t="s">
        <v>54</v>
      </c>
      <c r="CC7" t="s">
        <v>639</v>
      </c>
      <c r="CD7" t="s">
        <v>640</v>
      </c>
      <c r="CE7" t="s">
        <v>641</v>
      </c>
      <c r="CG7" t="s">
        <v>168</v>
      </c>
      <c r="CH7" t="s">
        <v>140</v>
      </c>
      <c r="CJ7" t="s">
        <v>54</v>
      </c>
      <c r="CL7" t="s">
        <v>434</v>
      </c>
      <c r="CN7" t="s">
        <v>435</v>
      </c>
    </row>
    <row r="8" spans="1:94"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4"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4"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4"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4"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4"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4"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4"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4"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88"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88"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88"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88"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88"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88"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88"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88"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88"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88"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88"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F27" t="s">
        <v>142</v>
      </c>
    </row>
    <row r="28" spans="1:88"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639</v>
      </c>
      <c r="CD28" t="s">
        <v>640</v>
      </c>
      <c r="CE28" t="s">
        <v>641</v>
      </c>
      <c r="CG28" t="s">
        <v>168</v>
      </c>
      <c r="CH28" t="s">
        <v>140</v>
      </c>
      <c r="CJ28" t="s">
        <v>54</v>
      </c>
    </row>
    <row r="29" spans="1:88"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F29" s="178">
        <f t="shared" ref="CF29:CF92" si="16">+A29</f>
        <v>43853</v>
      </c>
      <c r="CG29">
        <f t="shared" ref="CG29:CG92" si="17">+AD29</f>
        <v>1</v>
      </c>
      <c r="CH29">
        <f t="shared" ref="CH29:CH92" si="18">+AG29</f>
        <v>0</v>
      </c>
      <c r="CI29" s="178">
        <f t="shared" ref="CI29:CI92" si="19">+A29</f>
        <v>43853</v>
      </c>
      <c r="CJ29">
        <f t="shared" ref="CJ29:CJ92" si="20">+AI29</f>
        <v>0</v>
      </c>
    </row>
    <row r="30" spans="1:88"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F30" s="178">
        <f t="shared" si="16"/>
        <v>43854</v>
      </c>
      <c r="CG30">
        <f t="shared" si="17"/>
        <v>4</v>
      </c>
      <c r="CH30">
        <f t="shared" si="18"/>
        <v>0</v>
      </c>
      <c r="CI30" s="178">
        <f t="shared" si="19"/>
        <v>43854</v>
      </c>
      <c r="CJ30">
        <f t="shared" si="20"/>
        <v>0</v>
      </c>
    </row>
    <row r="31" spans="1:88"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F31" s="178">
        <f t="shared" si="16"/>
        <v>43855</v>
      </c>
      <c r="CG31">
        <f t="shared" si="17"/>
        <v>0</v>
      </c>
      <c r="CH31">
        <f t="shared" si="18"/>
        <v>0</v>
      </c>
      <c r="CI31" s="178">
        <f t="shared" si="19"/>
        <v>43855</v>
      </c>
      <c r="CJ31">
        <f t="shared" si="20"/>
        <v>0</v>
      </c>
    </row>
    <row r="32" spans="1:88"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F32" s="178">
        <f t="shared" si="16"/>
        <v>43856</v>
      </c>
      <c r="CG32">
        <f t="shared" si="17"/>
        <v>3</v>
      </c>
      <c r="CH32">
        <f t="shared" si="18"/>
        <v>0</v>
      </c>
      <c r="CI32" s="178">
        <f t="shared" si="19"/>
        <v>43856</v>
      </c>
      <c r="CJ32">
        <f t="shared" si="20"/>
        <v>0</v>
      </c>
    </row>
    <row r="33" spans="1:88"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F33" s="178">
        <f t="shared" si="16"/>
        <v>43857</v>
      </c>
      <c r="CG33">
        <f t="shared" si="17"/>
        <v>0</v>
      </c>
      <c r="CH33">
        <f t="shared" si="18"/>
        <v>0</v>
      </c>
      <c r="CI33" s="178">
        <f t="shared" si="19"/>
        <v>43857</v>
      </c>
      <c r="CJ33">
        <f t="shared" si="20"/>
        <v>0</v>
      </c>
    </row>
    <row r="34" spans="1:88"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F34" s="178">
        <f t="shared" si="16"/>
        <v>43858</v>
      </c>
      <c r="CG34">
        <f t="shared" si="17"/>
        <v>0</v>
      </c>
      <c r="CH34">
        <f t="shared" si="18"/>
        <v>0</v>
      </c>
      <c r="CI34" s="178">
        <f t="shared" si="19"/>
        <v>43858</v>
      </c>
      <c r="CJ34">
        <f t="shared" si="20"/>
        <v>0</v>
      </c>
    </row>
    <row r="35" spans="1:88"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F35" s="178">
        <f t="shared" si="16"/>
        <v>43859</v>
      </c>
      <c r="CG35">
        <f t="shared" si="17"/>
        <v>2</v>
      </c>
      <c r="CH35">
        <f t="shared" si="18"/>
        <v>0</v>
      </c>
      <c r="CI35" s="178">
        <f t="shared" si="19"/>
        <v>43859</v>
      </c>
      <c r="CJ35">
        <f t="shared" si="20"/>
        <v>0</v>
      </c>
    </row>
    <row r="36" spans="1:88"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F36" s="178">
        <f t="shared" si="16"/>
        <v>43860</v>
      </c>
      <c r="CG36">
        <f t="shared" si="17"/>
        <v>2</v>
      </c>
      <c r="CH36">
        <f t="shared" si="18"/>
        <v>0</v>
      </c>
      <c r="CI36" s="178">
        <f t="shared" si="19"/>
        <v>43860</v>
      </c>
      <c r="CJ36">
        <f t="shared" si="20"/>
        <v>0</v>
      </c>
    </row>
    <row r="37" spans="1:88"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F37" s="178">
        <f t="shared" si="16"/>
        <v>43861</v>
      </c>
      <c r="CG37">
        <f t="shared" si="17"/>
        <v>1</v>
      </c>
      <c r="CH37">
        <f t="shared" si="18"/>
        <v>0</v>
      </c>
      <c r="CI37" s="178">
        <f t="shared" si="19"/>
        <v>43861</v>
      </c>
      <c r="CJ37">
        <f t="shared" si="20"/>
        <v>0</v>
      </c>
    </row>
    <row r="38" spans="1:88"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F38" s="178">
        <f t="shared" si="16"/>
        <v>43862</v>
      </c>
      <c r="CG38">
        <f t="shared" si="17"/>
        <v>1</v>
      </c>
      <c r="CH38">
        <f t="shared" si="18"/>
        <v>0</v>
      </c>
      <c r="CI38" s="178">
        <f t="shared" si="19"/>
        <v>43862</v>
      </c>
      <c r="CJ38">
        <f t="shared" si="20"/>
        <v>0</v>
      </c>
    </row>
    <row r="39" spans="1:88"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F39" s="178">
        <f t="shared" si="16"/>
        <v>43863</v>
      </c>
      <c r="CG39">
        <f t="shared" si="17"/>
        <v>1</v>
      </c>
      <c r="CH39">
        <f t="shared" si="18"/>
        <v>0</v>
      </c>
      <c r="CI39" s="178">
        <f t="shared" si="19"/>
        <v>43863</v>
      </c>
      <c r="CJ39">
        <f t="shared" si="20"/>
        <v>0</v>
      </c>
    </row>
    <row r="40" spans="1:88"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F40" s="178">
        <f t="shared" si="16"/>
        <v>43864</v>
      </c>
      <c r="CG40">
        <f t="shared" si="17"/>
        <v>0</v>
      </c>
      <c r="CH40">
        <f t="shared" si="18"/>
        <v>0</v>
      </c>
      <c r="CI40" s="178">
        <f t="shared" si="19"/>
        <v>43864</v>
      </c>
      <c r="CJ40">
        <f t="shared" si="20"/>
        <v>0</v>
      </c>
    </row>
    <row r="41" spans="1:88"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F41" s="178">
        <f t="shared" si="16"/>
        <v>43865</v>
      </c>
      <c r="CG41">
        <f t="shared" si="17"/>
        <v>3</v>
      </c>
      <c r="CH41">
        <f t="shared" si="18"/>
        <v>0</v>
      </c>
      <c r="CI41" s="178">
        <f t="shared" si="19"/>
        <v>43865</v>
      </c>
      <c r="CJ41">
        <f t="shared" si="20"/>
        <v>1</v>
      </c>
    </row>
    <row r="42" spans="1:88"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F42" s="178">
        <f t="shared" si="16"/>
        <v>43866</v>
      </c>
      <c r="CG42">
        <f t="shared" si="17"/>
        <v>3</v>
      </c>
      <c r="CH42">
        <f t="shared" si="18"/>
        <v>0</v>
      </c>
      <c r="CI42" s="178">
        <f t="shared" si="19"/>
        <v>43866</v>
      </c>
      <c r="CJ42">
        <f t="shared" si="20"/>
        <v>0</v>
      </c>
    </row>
    <row r="43" spans="1:88"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F43" s="178">
        <f t="shared" si="16"/>
        <v>43867</v>
      </c>
      <c r="CG43">
        <f t="shared" si="17"/>
        <v>3</v>
      </c>
      <c r="CH43">
        <f t="shared" si="18"/>
        <v>0</v>
      </c>
      <c r="CI43" s="178">
        <f t="shared" si="19"/>
        <v>43867</v>
      </c>
      <c r="CJ43">
        <f t="shared" si="20"/>
        <v>0</v>
      </c>
    </row>
    <row r="44" spans="1:88"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F44" s="178">
        <f t="shared" si="16"/>
        <v>43868</v>
      </c>
      <c r="CG44">
        <f t="shared" si="17"/>
        <v>2</v>
      </c>
      <c r="CH44">
        <f t="shared" si="18"/>
        <v>0</v>
      </c>
      <c r="CI44" s="178">
        <f t="shared" si="19"/>
        <v>43868</v>
      </c>
      <c r="CJ44">
        <f t="shared" si="20"/>
        <v>0</v>
      </c>
    </row>
    <row r="45" spans="1:88"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F45" s="178">
        <f t="shared" si="16"/>
        <v>43869</v>
      </c>
      <c r="CG45">
        <f t="shared" si="17"/>
        <v>0</v>
      </c>
      <c r="CH45">
        <f t="shared" si="18"/>
        <v>0</v>
      </c>
      <c r="CI45" s="178">
        <f t="shared" si="19"/>
        <v>43869</v>
      </c>
      <c r="CJ45">
        <f t="shared" si="20"/>
        <v>0</v>
      </c>
    </row>
    <row r="46" spans="1:88"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F46" s="178">
        <f t="shared" si="16"/>
        <v>43870</v>
      </c>
      <c r="CG46">
        <f t="shared" si="17"/>
        <v>10</v>
      </c>
      <c r="CH46">
        <f t="shared" si="18"/>
        <v>0</v>
      </c>
      <c r="CI46" s="178">
        <f t="shared" si="19"/>
        <v>43870</v>
      </c>
      <c r="CJ46">
        <f t="shared" si="20"/>
        <v>0</v>
      </c>
    </row>
    <row r="47" spans="1:88"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F47" s="178">
        <f t="shared" si="16"/>
        <v>43871</v>
      </c>
      <c r="CG47">
        <f t="shared" si="17"/>
        <v>6</v>
      </c>
      <c r="CH47">
        <f t="shared" si="18"/>
        <v>0</v>
      </c>
      <c r="CI47" s="178">
        <f t="shared" si="19"/>
        <v>43871</v>
      </c>
      <c r="CJ47">
        <f t="shared" si="20"/>
        <v>0</v>
      </c>
    </row>
    <row r="48" spans="1:88"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F48" s="178">
        <f t="shared" si="16"/>
        <v>43872</v>
      </c>
      <c r="CG48">
        <f t="shared" si="17"/>
        <v>7</v>
      </c>
      <c r="CH48">
        <f t="shared" si="18"/>
        <v>0</v>
      </c>
      <c r="CI48" s="178">
        <f t="shared" si="19"/>
        <v>43872</v>
      </c>
      <c r="CJ48">
        <f t="shared" si="20"/>
        <v>0</v>
      </c>
    </row>
    <row r="49" spans="1:88"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F49" s="178">
        <f t="shared" si="16"/>
        <v>43873</v>
      </c>
      <c r="CG49">
        <f t="shared" si="17"/>
        <v>4</v>
      </c>
      <c r="CH49">
        <f t="shared" si="18"/>
        <v>1</v>
      </c>
      <c r="CI49" s="178">
        <f t="shared" si="19"/>
        <v>43873</v>
      </c>
      <c r="CJ49">
        <f t="shared" si="20"/>
        <v>0</v>
      </c>
    </row>
    <row r="50" spans="1:88"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F50" s="178">
        <f t="shared" si="16"/>
        <v>43874</v>
      </c>
      <c r="CG50">
        <f t="shared" si="17"/>
        <v>0</v>
      </c>
      <c r="CH50">
        <f t="shared" si="18"/>
        <v>0</v>
      </c>
      <c r="CI50" s="178">
        <f t="shared" si="19"/>
        <v>43874</v>
      </c>
      <c r="CJ50">
        <f t="shared" si="20"/>
        <v>0</v>
      </c>
    </row>
    <row r="51" spans="1:88"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F51" s="178">
        <f t="shared" si="16"/>
        <v>43875</v>
      </c>
      <c r="CG51">
        <f t="shared" si="17"/>
        <v>3</v>
      </c>
      <c r="CH51">
        <f t="shared" si="18"/>
        <v>0</v>
      </c>
      <c r="CI51" s="178">
        <f t="shared" si="19"/>
        <v>43875</v>
      </c>
      <c r="CJ51">
        <f t="shared" si="20"/>
        <v>0</v>
      </c>
    </row>
    <row r="52" spans="1:88"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F52" s="178">
        <f t="shared" si="16"/>
        <v>43876</v>
      </c>
      <c r="CG52">
        <f t="shared" si="17"/>
        <v>0</v>
      </c>
      <c r="CH52">
        <f t="shared" si="18"/>
        <v>0</v>
      </c>
      <c r="CI52" s="178">
        <f t="shared" si="19"/>
        <v>43876</v>
      </c>
      <c r="CJ52">
        <f t="shared" si="20"/>
        <v>0</v>
      </c>
    </row>
    <row r="53" spans="1:88"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F53" s="178">
        <f t="shared" si="16"/>
        <v>43877</v>
      </c>
      <c r="CG53">
        <f t="shared" si="17"/>
        <v>1</v>
      </c>
      <c r="CH53">
        <f t="shared" si="18"/>
        <v>0</v>
      </c>
      <c r="CI53" s="178">
        <f t="shared" si="19"/>
        <v>43877</v>
      </c>
      <c r="CJ53">
        <f t="shared" si="20"/>
        <v>0</v>
      </c>
    </row>
    <row r="54" spans="1:88"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F54" s="178">
        <f t="shared" si="16"/>
        <v>43878</v>
      </c>
      <c r="CG54">
        <f t="shared" si="17"/>
        <v>3</v>
      </c>
      <c r="CH54">
        <f t="shared" si="18"/>
        <v>1</v>
      </c>
      <c r="CI54" s="178">
        <f t="shared" si="19"/>
        <v>43878</v>
      </c>
      <c r="CJ54">
        <f t="shared" si="20"/>
        <v>0</v>
      </c>
    </row>
    <row r="55" spans="1:88"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F55" s="178">
        <f t="shared" si="16"/>
        <v>43879</v>
      </c>
      <c r="CG55">
        <f t="shared" si="17"/>
        <v>2</v>
      </c>
      <c r="CH55">
        <f t="shared" si="18"/>
        <v>2</v>
      </c>
      <c r="CI55" s="178">
        <f t="shared" si="19"/>
        <v>43879</v>
      </c>
      <c r="CJ55">
        <f t="shared" si="20"/>
        <v>0</v>
      </c>
    </row>
    <row r="56" spans="1:88"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F56" s="178">
        <f t="shared" si="16"/>
        <v>43880</v>
      </c>
      <c r="CG56">
        <f t="shared" si="17"/>
        <v>3</v>
      </c>
      <c r="CH56">
        <f t="shared" si="18"/>
        <v>1</v>
      </c>
      <c r="CI56" s="178">
        <f t="shared" si="19"/>
        <v>43880</v>
      </c>
      <c r="CJ56">
        <f t="shared" si="20"/>
        <v>1</v>
      </c>
    </row>
    <row r="57" spans="1:88"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F57" s="178">
        <f t="shared" si="16"/>
        <v>43881</v>
      </c>
      <c r="CG57">
        <f t="shared" si="17"/>
        <v>3</v>
      </c>
      <c r="CH57">
        <f t="shared" si="18"/>
        <v>0</v>
      </c>
      <c r="CI57" s="178">
        <f t="shared" si="19"/>
        <v>43881</v>
      </c>
      <c r="CJ57">
        <f t="shared" si="20"/>
        <v>0</v>
      </c>
    </row>
    <row r="58" spans="1:88"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F58" s="178">
        <f t="shared" si="16"/>
        <v>43882</v>
      </c>
      <c r="CG58">
        <f t="shared" si="17"/>
        <v>0</v>
      </c>
      <c r="CH58">
        <f t="shared" si="18"/>
        <v>1</v>
      </c>
      <c r="CI58" s="178">
        <f t="shared" si="19"/>
        <v>43882</v>
      </c>
      <c r="CJ58">
        <f t="shared" si="20"/>
        <v>0</v>
      </c>
    </row>
    <row r="59" spans="1:88"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F59" s="178">
        <f t="shared" si="16"/>
        <v>43883</v>
      </c>
      <c r="CG59">
        <f t="shared" si="17"/>
        <v>1</v>
      </c>
      <c r="CH59">
        <f t="shared" si="18"/>
        <v>5</v>
      </c>
      <c r="CI59" s="178">
        <f t="shared" si="19"/>
        <v>43883</v>
      </c>
      <c r="CJ59">
        <f t="shared" si="20"/>
        <v>0</v>
      </c>
    </row>
    <row r="60" spans="1:88"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F60" s="178">
        <f t="shared" si="16"/>
        <v>43884</v>
      </c>
      <c r="CG60">
        <f t="shared" si="17"/>
        <v>5</v>
      </c>
      <c r="CH60">
        <f t="shared" si="18"/>
        <v>1</v>
      </c>
      <c r="CI60" s="178">
        <f t="shared" si="19"/>
        <v>43884</v>
      </c>
      <c r="CJ60">
        <f t="shared" si="20"/>
        <v>0</v>
      </c>
    </row>
    <row r="61" spans="1:88"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F61" s="178">
        <f t="shared" si="16"/>
        <v>43885</v>
      </c>
      <c r="CG61">
        <f t="shared" si="17"/>
        <v>7</v>
      </c>
      <c r="CH61">
        <f t="shared" si="18"/>
        <v>7</v>
      </c>
      <c r="CI61" s="178">
        <f t="shared" si="19"/>
        <v>43885</v>
      </c>
      <c r="CJ61">
        <f t="shared" si="20"/>
        <v>0</v>
      </c>
    </row>
    <row r="62" spans="1:88"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F62" s="178">
        <f t="shared" si="16"/>
        <v>43886</v>
      </c>
      <c r="CG62">
        <f t="shared" si="17"/>
        <v>4</v>
      </c>
      <c r="CH62">
        <f t="shared" si="18"/>
        <v>-1</v>
      </c>
      <c r="CI62" s="178">
        <f t="shared" si="19"/>
        <v>43886</v>
      </c>
      <c r="CJ62">
        <f t="shared" si="20"/>
        <v>0</v>
      </c>
    </row>
    <row r="63" spans="1:88"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F63" s="178">
        <f t="shared" si="16"/>
        <v>43887</v>
      </c>
      <c r="CG63">
        <f t="shared" si="17"/>
        <v>6</v>
      </c>
      <c r="CH63">
        <f t="shared" si="18"/>
        <v>6</v>
      </c>
      <c r="CI63" s="178">
        <f t="shared" si="19"/>
        <v>43887</v>
      </c>
      <c r="CJ63">
        <f t="shared" si="20"/>
        <v>0</v>
      </c>
    </row>
    <row r="64" spans="1:88"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F64" s="178">
        <f t="shared" si="16"/>
        <v>43888</v>
      </c>
      <c r="CG64">
        <f t="shared" si="17"/>
        <v>2</v>
      </c>
      <c r="CH64">
        <f t="shared" si="18"/>
        <v>2</v>
      </c>
      <c r="CI64" s="178">
        <f t="shared" si="19"/>
        <v>43888</v>
      </c>
      <c r="CJ64">
        <f t="shared" si="20"/>
        <v>0</v>
      </c>
    </row>
    <row r="65" spans="1:89"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F65" s="178">
        <f t="shared" si="16"/>
        <v>43889</v>
      </c>
      <c r="CG65">
        <f t="shared" si="17"/>
        <v>1</v>
      </c>
      <c r="CH65">
        <f t="shared" si="18"/>
        <v>4</v>
      </c>
      <c r="CI65" s="178">
        <f t="shared" si="19"/>
        <v>43889</v>
      </c>
      <c r="CJ65">
        <f t="shared" si="20"/>
        <v>0</v>
      </c>
    </row>
    <row r="66" spans="1:89"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F66" s="178">
        <f t="shared" si="16"/>
        <v>43890</v>
      </c>
      <c r="CG66">
        <f t="shared" si="17"/>
        <v>1</v>
      </c>
      <c r="CH66">
        <f t="shared" si="18"/>
        <v>3</v>
      </c>
      <c r="CI66" s="178">
        <f t="shared" si="19"/>
        <v>43890</v>
      </c>
      <c r="CJ66">
        <f t="shared" si="20"/>
        <v>0</v>
      </c>
    </row>
    <row r="67" spans="1:89"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F67" s="178">
        <f t="shared" si="16"/>
        <v>43891</v>
      </c>
      <c r="CG67">
        <f t="shared" si="17"/>
        <v>3</v>
      </c>
      <c r="CH67">
        <f t="shared" si="18"/>
        <v>3</v>
      </c>
      <c r="CI67" s="178">
        <f t="shared" si="19"/>
        <v>43891</v>
      </c>
      <c r="CJ67">
        <f t="shared" si="20"/>
        <v>0</v>
      </c>
    </row>
    <row r="68" spans="1:89"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F68" s="178">
        <f t="shared" si="16"/>
        <v>43892</v>
      </c>
      <c r="CG68">
        <f t="shared" si="17"/>
        <v>2</v>
      </c>
      <c r="CH68">
        <f t="shared" si="18"/>
        <v>0</v>
      </c>
      <c r="CI68" s="178">
        <f t="shared" si="19"/>
        <v>43892</v>
      </c>
      <c r="CJ68">
        <f t="shared" si="20"/>
        <v>0</v>
      </c>
    </row>
    <row r="69" spans="1:89"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F69" s="178">
        <f t="shared" si="16"/>
        <v>43893</v>
      </c>
      <c r="CG69">
        <f t="shared" si="17"/>
        <v>0</v>
      </c>
      <c r="CH69">
        <f t="shared" si="18"/>
        <v>1</v>
      </c>
      <c r="CI69" s="178">
        <f t="shared" si="19"/>
        <v>43893</v>
      </c>
      <c r="CJ69">
        <f t="shared" si="20"/>
        <v>0</v>
      </c>
    </row>
    <row r="70" spans="1:89"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s="178">
        <f t="shared" si="16"/>
        <v>43894</v>
      </c>
      <c r="CG70">
        <f t="shared" si="17"/>
        <v>4</v>
      </c>
      <c r="CH70">
        <f t="shared" si="18"/>
        <v>6</v>
      </c>
      <c r="CI70" s="178">
        <f t="shared" si="19"/>
        <v>43894</v>
      </c>
      <c r="CJ70">
        <f t="shared" si="20"/>
        <v>0</v>
      </c>
      <c r="CK70"/>
    </row>
    <row r="71" spans="1:89"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F71" s="178">
        <f t="shared" si="16"/>
        <v>43895</v>
      </c>
      <c r="CG71">
        <f t="shared" si="17"/>
        <v>0</v>
      </c>
      <c r="CH71">
        <f t="shared" si="18"/>
        <v>3</v>
      </c>
      <c r="CI71" s="178">
        <f t="shared" si="19"/>
        <v>43895</v>
      </c>
      <c r="CJ71">
        <f t="shared" si="20"/>
        <v>0</v>
      </c>
    </row>
    <row r="72" spans="1:89"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F72" s="178">
        <f t="shared" si="16"/>
        <v>43896</v>
      </c>
      <c r="CG72">
        <f t="shared" si="17"/>
        <v>3</v>
      </c>
      <c r="CH72">
        <f t="shared" si="18"/>
        <v>5</v>
      </c>
      <c r="CI72" s="178">
        <f t="shared" si="19"/>
        <v>43896</v>
      </c>
      <c r="CJ72">
        <f t="shared" si="20"/>
        <v>0</v>
      </c>
    </row>
    <row r="73" spans="1:89"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F73" s="178">
        <f t="shared" si="16"/>
        <v>43897</v>
      </c>
      <c r="CG73">
        <f t="shared" si="17"/>
        <v>2</v>
      </c>
      <c r="CH73">
        <f t="shared" si="18"/>
        <v>4</v>
      </c>
      <c r="CI73" s="178">
        <f t="shared" si="19"/>
        <v>43897</v>
      </c>
      <c r="CJ73">
        <f t="shared" si="20"/>
        <v>0</v>
      </c>
    </row>
    <row r="74" spans="1:89"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F74" s="178">
        <f t="shared" si="16"/>
        <v>43898</v>
      </c>
      <c r="CG74">
        <f t="shared" si="17"/>
        <v>5</v>
      </c>
      <c r="CH74">
        <f t="shared" si="18"/>
        <v>4</v>
      </c>
      <c r="CI74" s="178">
        <f t="shared" si="19"/>
        <v>43898</v>
      </c>
      <c r="CJ74">
        <f t="shared" si="20"/>
        <v>1</v>
      </c>
    </row>
    <row r="75" spans="1:89"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F75" s="178">
        <f t="shared" si="16"/>
        <v>43899</v>
      </c>
      <c r="CG75">
        <f t="shared" si="17"/>
        <v>1</v>
      </c>
      <c r="CH75">
        <f t="shared" si="18"/>
        <v>1</v>
      </c>
      <c r="CI75" s="178">
        <f t="shared" si="19"/>
        <v>43899</v>
      </c>
      <c r="CJ75">
        <f t="shared" si="20"/>
        <v>0</v>
      </c>
    </row>
    <row r="76" spans="1:89"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F76" s="178">
        <f t="shared" si="16"/>
        <v>43900</v>
      </c>
      <c r="CG76">
        <f t="shared" si="17"/>
        <v>5</v>
      </c>
      <c r="CH76">
        <f t="shared" si="18"/>
        <v>5</v>
      </c>
      <c r="CI76" s="178">
        <f t="shared" si="19"/>
        <v>43900</v>
      </c>
      <c r="CJ76">
        <f t="shared" si="20"/>
        <v>0</v>
      </c>
    </row>
    <row r="77" spans="1:89"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F77" s="178">
        <f t="shared" si="16"/>
        <v>43901</v>
      </c>
      <c r="CG77">
        <f t="shared" si="17"/>
        <v>9</v>
      </c>
      <c r="CH77">
        <f t="shared" si="18"/>
        <v>2</v>
      </c>
      <c r="CI77" s="178">
        <f t="shared" si="19"/>
        <v>43901</v>
      </c>
      <c r="CJ77">
        <f t="shared" si="20"/>
        <v>0</v>
      </c>
    </row>
    <row r="78" spans="1:89"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F78" s="178">
        <f t="shared" si="16"/>
        <v>43902</v>
      </c>
      <c r="CG78">
        <f t="shared" si="17"/>
        <v>2</v>
      </c>
      <c r="CH78">
        <f t="shared" si="18"/>
        <v>8</v>
      </c>
      <c r="CI78" s="178">
        <f t="shared" si="19"/>
        <v>43902</v>
      </c>
      <c r="CJ78">
        <f t="shared" si="20"/>
        <v>0</v>
      </c>
    </row>
    <row r="79" spans="1:89"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F79" s="178">
        <f t="shared" si="16"/>
        <v>43903</v>
      </c>
      <c r="CG79">
        <f t="shared" si="17"/>
        <v>6</v>
      </c>
      <c r="CH79">
        <f t="shared" si="18"/>
        <v>3</v>
      </c>
      <c r="CI79" s="178">
        <f t="shared" si="19"/>
        <v>43903</v>
      </c>
      <c r="CJ79">
        <f t="shared" si="20"/>
        <v>1</v>
      </c>
    </row>
    <row r="80" spans="1:89"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F80" s="178">
        <f t="shared" si="16"/>
        <v>43904</v>
      </c>
      <c r="CG80">
        <f t="shared" si="17"/>
        <v>4</v>
      </c>
      <c r="CH80">
        <f t="shared" si="18"/>
        <v>3</v>
      </c>
      <c r="CI80" s="178">
        <f t="shared" si="19"/>
        <v>43904</v>
      </c>
      <c r="CJ80">
        <f t="shared" si="20"/>
        <v>0</v>
      </c>
    </row>
    <row r="81" spans="1:88"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F81" s="178">
        <f t="shared" si="16"/>
        <v>43905</v>
      </c>
      <c r="CG81">
        <f t="shared" si="17"/>
        <v>7</v>
      </c>
      <c r="CH81">
        <f t="shared" si="18"/>
        <v>3</v>
      </c>
      <c r="CI81" s="178">
        <f t="shared" si="19"/>
        <v>43905</v>
      </c>
      <c r="CJ81">
        <f t="shared" si="20"/>
        <v>0</v>
      </c>
    </row>
    <row r="82" spans="1:88"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F82" s="178">
        <f t="shared" si="16"/>
        <v>43906</v>
      </c>
      <c r="CG82">
        <f t="shared" si="17"/>
        <v>9</v>
      </c>
      <c r="CH82">
        <f t="shared" si="18"/>
        <v>4</v>
      </c>
      <c r="CI82" s="178">
        <f t="shared" si="19"/>
        <v>43906</v>
      </c>
      <c r="CJ82">
        <f t="shared" si="20"/>
        <v>0</v>
      </c>
    </row>
    <row r="83" spans="1:88"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F83" s="178">
        <f t="shared" si="16"/>
        <v>43907</v>
      </c>
      <c r="CG83">
        <f t="shared" si="17"/>
        <v>10</v>
      </c>
      <c r="CH83">
        <f t="shared" si="18"/>
        <v>4</v>
      </c>
      <c r="CI83" s="178">
        <f t="shared" si="19"/>
        <v>43907</v>
      </c>
      <c r="CJ83">
        <f t="shared" si="20"/>
        <v>0</v>
      </c>
    </row>
    <row r="84" spans="1:88"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F84" s="178">
        <f t="shared" si="16"/>
        <v>43908</v>
      </c>
      <c r="CG84">
        <f t="shared" si="17"/>
        <v>25</v>
      </c>
      <c r="CH84">
        <f t="shared" si="18"/>
        <v>3</v>
      </c>
      <c r="CI84" s="178">
        <f t="shared" si="19"/>
        <v>43908</v>
      </c>
      <c r="CJ84">
        <f t="shared" si="20"/>
        <v>0</v>
      </c>
    </row>
    <row r="85" spans="1:88"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F85" s="178">
        <f t="shared" si="16"/>
        <v>43909</v>
      </c>
      <c r="CG85">
        <f t="shared" si="17"/>
        <v>16</v>
      </c>
      <c r="CH85">
        <f t="shared" si="18"/>
        <v>3</v>
      </c>
      <c r="CI85" s="178">
        <f t="shared" si="19"/>
        <v>43909</v>
      </c>
      <c r="CJ85">
        <f t="shared" si="20"/>
        <v>0</v>
      </c>
    </row>
    <row r="86" spans="1:88"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F86" s="178">
        <f t="shared" si="16"/>
        <v>43910</v>
      </c>
      <c r="CG86">
        <f t="shared" si="17"/>
        <v>48</v>
      </c>
      <c r="CH86">
        <f t="shared" si="18"/>
        <v>0</v>
      </c>
      <c r="CI86" s="178">
        <f t="shared" si="19"/>
        <v>43910</v>
      </c>
      <c r="CJ86">
        <f t="shared" si="20"/>
        <v>0</v>
      </c>
    </row>
    <row r="87" spans="1:88"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F87" s="178">
        <f t="shared" si="16"/>
        <v>43911</v>
      </c>
      <c r="CG87">
        <f t="shared" si="17"/>
        <v>17</v>
      </c>
      <c r="CH87">
        <f t="shared" si="18"/>
        <v>2</v>
      </c>
      <c r="CI87" s="178">
        <f t="shared" si="19"/>
        <v>43911</v>
      </c>
      <c r="CJ87">
        <f t="shared" si="20"/>
        <v>0</v>
      </c>
    </row>
    <row r="88" spans="1:88"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F88" s="178">
        <f t="shared" si="16"/>
        <v>43912</v>
      </c>
      <c r="CG88">
        <f t="shared" si="17"/>
        <v>44</v>
      </c>
      <c r="CH88">
        <f t="shared" si="18"/>
        <v>0</v>
      </c>
      <c r="CI88" s="178">
        <f t="shared" si="19"/>
        <v>43912</v>
      </c>
      <c r="CJ88">
        <f t="shared" si="20"/>
        <v>0</v>
      </c>
    </row>
    <row r="89" spans="1:88"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F89" s="178">
        <f t="shared" si="16"/>
        <v>43913</v>
      </c>
      <c r="CG89">
        <f t="shared" si="17"/>
        <v>39</v>
      </c>
      <c r="CH89">
        <f t="shared" si="18"/>
        <v>1</v>
      </c>
      <c r="CI89" s="178">
        <f t="shared" si="19"/>
        <v>43913</v>
      </c>
      <c r="CJ89">
        <f t="shared" si="20"/>
        <v>0</v>
      </c>
    </row>
    <row r="90" spans="1:88"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F90" s="178">
        <f t="shared" si="16"/>
        <v>43914</v>
      </c>
      <c r="CG90">
        <f t="shared" si="17"/>
        <v>30</v>
      </c>
      <c r="CH90">
        <f t="shared" si="18"/>
        <v>1</v>
      </c>
      <c r="CI90" s="178">
        <f t="shared" si="19"/>
        <v>43914</v>
      </c>
      <c r="CJ90">
        <f t="shared" si="20"/>
        <v>0</v>
      </c>
    </row>
    <row r="91" spans="1:88"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F91" s="178">
        <f t="shared" si="16"/>
        <v>43915</v>
      </c>
      <c r="CG91">
        <f t="shared" si="17"/>
        <v>24</v>
      </c>
      <c r="CH91">
        <f t="shared" si="18"/>
        <v>4</v>
      </c>
      <c r="CI91" s="178">
        <f t="shared" si="19"/>
        <v>43915</v>
      </c>
      <c r="CJ91">
        <f t="shared" si="20"/>
        <v>0</v>
      </c>
    </row>
    <row r="92" spans="1:88"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F92" s="178">
        <f t="shared" si="16"/>
        <v>43916</v>
      </c>
      <c r="CG92">
        <f t="shared" si="17"/>
        <v>43</v>
      </c>
      <c r="CH92">
        <f t="shared" si="18"/>
        <v>4</v>
      </c>
      <c r="CI92" s="178">
        <f t="shared" si="19"/>
        <v>43916</v>
      </c>
      <c r="CJ92">
        <f t="shared" si="20"/>
        <v>0</v>
      </c>
    </row>
    <row r="93" spans="1:88"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F93" s="178">
        <f t="shared" ref="CF93:CF156" si="79">+A93</f>
        <v>43917</v>
      </c>
      <c r="CG93">
        <f t="shared" ref="CG93:CG156" si="80">+AD93</f>
        <v>65</v>
      </c>
      <c r="CH93">
        <f t="shared" ref="CH93:CH156" si="81">+AG93</f>
        <v>1</v>
      </c>
      <c r="CI93" s="178">
        <f t="shared" ref="CI93:CI156" si="82">+A93</f>
        <v>43917</v>
      </c>
      <c r="CJ93">
        <f t="shared" ref="CJ93:CJ156" si="83">+AI93</f>
        <v>0</v>
      </c>
    </row>
    <row r="94" spans="1:88"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F94" s="178">
        <f t="shared" si="79"/>
        <v>43918</v>
      </c>
      <c r="CG94">
        <f t="shared" si="80"/>
        <v>64</v>
      </c>
      <c r="CH94">
        <f t="shared" si="81"/>
        <v>1</v>
      </c>
      <c r="CI94" s="178">
        <f t="shared" si="82"/>
        <v>43918</v>
      </c>
      <c r="CJ94">
        <f t="shared" si="83"/>
        <v>0</v>
      </c>
    </row>
    <row r="95" spans="1:88"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F95" s="178">
        <f t="shared" si="79"/>
        <v>43919</v>
      </c>
      <c r="CG95">
        <f t="shared" si="80"/>
        <v>59</v>
      </c>
      <c r="CH95">
        <f t="shared" si="81"/>
        <v>6</v>
      </c>
      <c r="CI95" s="178">
        <f t="shared" si="82"/>
        <v>43919</v>
      </c>
      <c r="CJ95">
        <f t="shared" si="83"/>
        <v>0</v>
      </c>
    </row>
    <row r="96" spans="1:88"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752</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F96" s="178">
        <f t="shared" si="79"/>
        <v>43920</v>
      </c>
      <c r="CG96">
        <f t="shared" si="80"/>
        <v>41</v>
      </c>
      <c r="CH96">
        <f t="shared" si="81"/>
        <v>6</v>
      </c>
      <c r="CI96" s="178">
        <f t="shared" si="82"/>
        <v>43920</v>
      </c>
      <c r="CJ96">
        <f t="shared" si="83"/>
        <v>0</v>
      </c>
    </row>
    <row r="97" spans="1:88"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F97" s="178">
        <f t="shared" si="79"/>
        <v>43921</v>
      </c>
      <c r="CG97">
        <f t="shared" si="80"/>
        <v>32</v>
      </c>
      <c r="CH97">
        <f t="shared" si="81"/>
        <v>4</v>
      </c>
      <c r="CI97" s="178">
        <f t="shared" si="82"/>
        <v>43921</v>
      </c>
      <c r="CJ97">
        <f t="shared" si="83"/>
        <v>0</v>
      </c>
    </row>
    <row r="98" spans="1:88"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F98" s="178">
        <f t="shared" si="79"/>
        <v>43922</v>
      </c>
      <c r="CG98">
        <f t="shared" si="80"/>
        <v>51</v>
      </c>
      <c r="CH98">
        <f t="shared" si="81"/>
        <v>19</v>
      </c>
      <c r="CI98" s="178">
        <f t="shared" si="82"/>
        <v>43922</v>
      </c>
      <c r="CJ98">
        <f t="shared" si="83"/>
        <v>0</v>
      </c>
    </row>
    <row r="99" spans="1:88"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F99" s="178">
        <f t="shared" si="79"/>
        <v>43923</v>
      </c>
      <c r="CG99">
        <f t="shared" si="80"/>
        <v>37</v>
      </c>
      <c r="CH99">
        <f t="shared" si="81"/>
        <v>7</v>
      </c>
      <c r="CI99" s="178">
        <f t="shared" si="82"/>
        <v>43923</v>
      </c>
      <c r="CJ99">
        <f t="shared" si="83"/>
        <v>0</v>
      </c>
    </row>
    <row r="100" spans="1:88"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F100" s="178">
        <f t="shared" si="79"/>
        <v>43924</v>
      </c>
      <c r="CG100">
        <f t="shared" si="80"/>
        <v>43</v>
      </c>
      <c r="CH100">
        <f t="shared" si="81"/>
        <v>19</v>
      </c>
      <c r="CI100" s="178">
        <f t="shared" si="82"/>
        <v>43924</v>
      </c>
      <c r="CJ100">
        <f t="shared" si="83"/>
        <v>0</v>
      </c>
    </row>
    <row r="101" spans="1:88"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F101" s="178">
        <f t="shared" si="79"/>
        <v>43925</v>
      </c>
      <c r="CG101">
        <f t="shared" si="80"/>
        <v>17</v>
      </c>
      <c r="CH101">
        <f t="shared" si="81"/>
        <v>13</v>
      </c>
      <c r="CI101" s="178">
        <f t="shared" si="82"/>
        <v>43925</v>
      </c>
      <c r="CJ101">
        <f t="shared" si="83"/>
        <v>0</v>
      </c>
    </row>
    <row r="102" spans="1:88"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F102" s="178">
        <f t="shared" si="79"/>
        <v>43926</v>
      </c>
      <c r="CG102">
        <f t="shared" si="80"/>
        <v>28</v>
      </c>
      <c r="CH102">
        <f t="shared" si="81"/>
        <v>20</v>
      </c>
      <c r="CI102" s="178">
        <f t="shared" si="82"/>
        <v>43926</v>
      </c>
      <c r="CJ102">
        <f t="shared" si="83"/>
        <v>0</v>
      </c>
    </row>
    <row r="103" spans="1:88"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F103" s="178">
        <f t="shared" si="79"/>
        <v>43927</v>
      </c>
      <c r="CG103">
        <f t="shared" si="80"/>
        <v>24</v>
      </c>
      <c r="CH103">
        <f t="shared" si="81"/>
        <v>10</v>
      </c>
      <c r="CI103" s="178">
        <f t="shared" si="82"/>
        <v>43927</v>
      </c>
      <c r="CJ103">
        <f t="shared" si="83"/>
        <v>0</v>
      </c>
    </row>
    <row r="104" spans="1:88"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F104" s="178">
        <f t="shared" si="79"/>
        <v>43928</v>
      </c>
      <c r="CG104">
        <f t="shared" si="80"/>
        <v>21</v>
      </c>
      <c r="CH104">
        <f t="shared" si="81"/>
        <v>20</v>
      </c>
      <c r="CI104" s="178">
        <f t="shared" si="82"/>
        <v>43928</v>
      </c>
      <c r="CJ104">
        <f t="shared" si="83"/>
        <v>0</v>
      </c>
    </row>
    <row r="105" spans="1:88"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F105" s="178">
        <f t="shared" si="79"/>
        <v>43929</v>
      </c>
      <c r="CG105">
        <f t="shared" si="80"/>
        <v>25</v>
      </c>
      <c r="CH105">
        <f t="shared" si="81"/>
        <v>28</v>
      </c>
      <c r="CI105" s="178">
        <f t="shared" si="82"/>
        <v>43929</v>
      </c>
      <c r="CJ105">
        <f t="shared" si="83"/>
        <v>0</v>
      </c>
    </row>
    <row r="106" spans="1:88"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F106" s="178">
        <f t="shared" si="79"/>
        <v>43930</v>
      </c>
      <c r="CG106">
        <f t="shared" si="80"/>
        <v>13</v>
      </c>
      <c r="CH106">
        <f t="shared" si="81"/>
        <v>29</v>
      </c>
      <c r="CI106" s="178">
        <f t="shared" si="82"/>
        <v>43930</v>
      </c>
      <c r="CJ106">
        <f t="shared" si="83"/>
        <v>0</v>
      </c>
    </row>
    <row r="107" spans="1:88"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F107" s="178">
        <f t="shared" si="79"/>
        <v>43931</v>
      </c>
      <c r="CG107">
        <f t="shared" si="80"/>
        <v>16</v>
      </c>
      <c r="CH107">
        <f t="shared" si="81"/>
        <v>16</v>
      </c>
      <c r="CI107" s="178">
        <f t="shared" si="82"/>
        <v>43931</v>
      </c>
      <c r="CJ107">
        <f t="shared" si="83"/>
        <v>0</v>
      </c>
    </row>
    <row r="108" spans="1:88"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F108" s="178">
        <f t="shared" si="79"/>
        <v>43932</v>
      </c>
      <c r="CG108">
        <f t="shared" si="80"/>
        <v>11</v>
      </c>
      <c r="CH108">
        <f t="shared" si="81"/>
        <v>27</v>
      </c>
      <c r="CI108" s="178">
        <f t="shared" si="82"/>
        <v>43932</v>
      </c>
      <c r="CJ108">
        <f t="shared" si="83"/>
        <v>0</v>
      </c>
    </row>
    <row r="109" spans="1:88"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F109" s="178">
        <f t="shared" si="79"/>
        <v>43933</v>
      </c>
      <c r="CG109">
        <f t="shared" si="80"/>
        <v>4</v>
      </c>
      <c r="CH109">
        <f t="shared" si="81"/>
        <v>24</v>
      </c>
      <c r="CI109" s="178">
        <f t="shared" si="82"/>
        <v>43933</v>
      </c>
      <c r="CJ109">
        <f t="shared" si="83"/>
        <v>0</v>
      </c>
    </row>
    <row r="110" spans="1:88"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F110" s="178">
        <f t="shared" si="79"/>
        <v>43934</v>
      </c>
      <c r="CG110">
        <f t="shared" si="80"/>
        <v>5</v>
      </c>
      <c r="CH110">
        <f t="shared" si="81"/>
        <v>37</v>
      </c>
      <c r="CI110" s="178">
        <f t="shared" si="82"/>
        <v>43934</v>
      </c>
      <c r="CJ110">
        <f t="shared" si="83"/>
        <v>0</v>
      </c>
    </row>
    <row r="111" spans="1:88"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F111" s="178">
        <f t="shared" si="79"/>
        <v>43935</v>
      </c>
      <c r="CG111">
        <f t="shared" si="80"/>
        <v>3</v>
      </c>
      <c r="CH111">
        <f t="shared" si="81"/>
        <v>37</v>
      </c>
      <c r="CI111" s="178">
        <f t="shared" si="82"/>
        <v>43935</v>
      </c>
      <c r="CJ111">
        <f t="shared" si="83"/>
        <v>0</v>
      </c>
    </row>
    <row r="112" spans="1:88"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F112" s="178">
        <f t="shared" si="79"/>
        <v>43936</v>
      </c>
      <c r="CG112">
        <f t="shared" si="80"/>
        <v>4</v>
      </c>
      <c r="CH112">
        <f t="shared" si="81"/>
        <v>25</v>
      </c>
      <c r="CI112" s="178">
        <f t="shared" si="82"/>
        <v>43936</v>
      </c>
      <c r="CJ112">
        <f t="shared" si="83"/>
        <v>0</v>
      </c>
    </row>
    <row r="113" spans="1:88"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F113" s="178">
        <f t="shared" si="79"/>
        <v>43937</v>
      </c>
      <c r="CG113">
        <f t="shared" si="80"/>
        <v>1</v>
      </c>
      <c r="CH113">
        <f t="shared" si="81"/>
        <v>26</v>
      </c>
      <c r="CI113" s="178">
        <f t="shared" si="82"/>
        <v>43937</v>
      </c>
      <c r="CJ113">
        <f t="shared" si="83"/>
        <v>0</v>
      </c>
    </row>
    <row r="114" spans="1:88"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F114" s="178">
        <f t="shared" si="79"/>
        <v>43938</v>
      </c>
      <c r="CG114">
        <f t="shared" si="80"/>
        <v>4</v>
      </c>
      <c r="CH114">
        <f t="shared" si="81"/>
        <v>47</v>
      </c>
      <c r="CI114" s="178">
        <f t="shared" si="82"/>
        <v>43938</v>
      </c>
      <c r="CJ114">
        <f t="shared" si="83"/>
        <v>0</v>
      </c>
    </row>
    <row r="115" spans="1:88"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F115" s="178">
        <f t="shared" si="79"/>
        <v>43939</v>
      </c>
      <c r="CG115">
        <f t="shared" si="80"/>
        <v>2</v>
      </c>
      <c r="CH115">
        <f t="shared" si="81"/>
        <v>36</v>
      </c>
      <c r="CI115" s="178">
        <f t="shared" si="82"/>
        <v>43939</v>
      </c>
      <c r="CJ115">
        <f t="shared" si="83"/>
        <v>0</v>
      </c>
    </row>
    <row r="116" spans="1:88"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F116" s="178">
        <f t="shared" si="79"/>
        <v>43940</v>
      </c>
      <c r="CG116">
        <f t="shared" si="80"/>
        <v>2</v>
      </c>
      <c r="CH116">
        <f t="shared" si="81"/>
        <v>34</v>
      </c>
      <c r="CI116" s="178">
        <f t="shared" si="82"/>
        <v>43940</v>
      </c>
      <c r="CJ116">
        <f t="shared" si="83"/>
        <v>0</v>
      </c>
    </row>
    <row r="117" spans="1:88"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F117" s="178">
        <f t="shared" si="79"/>
        <v>43941</v>
      </c>
      <c r="CG117">
        <f t="shared" si="80"/>
        <v>0</v>
      </c>
      <c r="CH117">
        <f t="shared" si="81"/>
        <v>28</v>
      </c>
      <c r="CI117" s="178">
        <f t="shared" si="82"/>
        <v>43941</v>
      </c>
      <c r="CJ117">
        <f t="shared" si="83"/>
        <v>0</v>
      </c>
    </row>
    <row r="118" spans="1:88"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F118" s="178">
        <f t="shared" si="79"/>
        <v>43942</v>
      </c>
      <c r="CG118">
        <f t="shared" si="80"/>
        <v>4</v>
      </c>
      <c r="CH118">
        <f t="shared" si="81"/>
        <v>20</v>
      </c>
      <c r="CI118" s="178">
        <f t="shared" si="82"/>
        <v>43942</v>
      </c>
      <c r="CJ118">
        <f t="shared" si="83"/>
        <v>0</v>
      </c>
    </row>
    <row r="119" spans="1:88"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F119" s="178">
        <f t="shared" si="79"/>
        <v>43943</v>
      </c>
      <c r="CG119">
        <f t="shared" si="80"/>
        <v>4</v>
      </c>
      <c r="CH119">
        <f t="shared" si="81"/>
        <v>28</v>
      </c>
      <c r="CI119" s="178">
        <f t="shared" si="82"/>
        <v>43943</v>
      </c>
      <c r="CJ119">
        <f t="shared" si="83"/>
        <v>0</v>
      </c>
    </row>
    <row r="120" spans="1:88"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F120" s="178">
        <f t="shared" si="79"/>
        <v>43944</v>
      </c>
      <c r="CG120">
        <f t="shared" si="80"/>
        <v>2</v>
      </c>
      <c r="CH120">
        <f t="shared" si="81"/>
        <v>21</v>
      </c>
      <c r="CI120" s="178">
        <f t="shared" si="82"/>
        <v>43944</v>
      </c>
      <c r="CJ120">
        <f t="shared" si="83"/>
        <v>0</v>
      </c>
    </row>
    <row r="121" spans="1:88"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F121" s="178">
        <f t="shared" si="79"/>
        <v>43945</v>
      </c>
      <c r="CG121">
        <f t="shared" si="80"/>
        <v>0</v>
      </c>
      <c r="CH121">
        <f t="shared" si="81"/>
        <v>26</v>
      </c>
      <c r="CI121" s="178">
        <f t="shared" si="82"/>
        <v>43945</v>
      </c>
      <c r="CJ121">
        <f t="shared" si="83"/>
        <v>0</v>
      </c>
    </row>
    <row r="122" spans="1:88"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F122" s="178">
        <f t="shared" si="79"/>
        <v>43946</v>
      </c>
      <c r="CG122">
        <f t="shared" si="80"/>
        <v>2</v>
      </c>
      <c r="CH122">
        <f t="shared" si="81"/>
        <v>28</v>
      </c>
      <c r="CI122" s="178">
        <f t="shared" si="82"/>
        <v>43946</v>
      </c>
      <c r="CJ122">
        <f t="shared" si="83"/>
        <v>0</v>
      </c>
    </row>
    <row r="123" spans="1:88"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F123" s="178">
        <f t="shared" si="79"/>
        <v>43947</v>
      </c>
      <c r="CG123">
        <f t="shared" si="80"/>
        <v>0</v>
      </c>
      <c r="CH123">
        <f t="shared" si="81"/>
        <v>19</v>
      </c>
      <c r="CI123" s="178">
        <f t="shared" si="82"/>
        <v>43947</v>
      </c>
      <c r="CJ123">
        <f t="shared" si="83"/>
        <v>0</v>
      </c>
    </row>
    <row r="124" spans="1:88"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F124" s="178">
        <f t="shared" si="79"/>
        <v>43948</v>
      </c>
      <c r="CG124">
        <f t="shared" si="80"/>
        <v>0</v>
      </c>
      <c r="CH124">
        <f t="shared" si="81"/>
        <v>15</v>
      </c>
      <c r="CI124" s="178">
        <f t="shared" si="82"/>
        <v>43948</v>
      </c>
      <c r="CJ124">
        <f t="shared" si="83"/>
        <v>0</v>
      </c>
    </row>
    <row r="125" spans="1:88"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F125" s="178">
        <f t="shared" si="79"/>
        <v>43949</v>
      </c>
      <c r="CG125">
        <f t="shared" si="80"/>
        <v>0</v>
      </c>
      <c r="CH125">
        <f t="shared" si="81"/>
        <v>24</v>
      </c>
      <c r="CI125" s="178">
        <f t="shared" si="82"/>
        <v>43949</v>
      </c>
      <c r="CJ125">
        <f t="shared" si="83"/>
        <v>0</v>
      </c>
    </row>
    <row r="126" spans="1:88"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F126" s="178">
        <f t="shared" si="79"/>
        <v>43950</v>
      </c>
      <c r="CG126">
        <f t="shared" si="80"/>
        <v>0</v>
      </c>
      <c r="CH126">
        <f t="shared" si="81"/>
        <v>19</v>
      </c>
      <c r="CI126" s="178">
        <f t="shared" si="82"/>
        <v>43950</v>
      </c>
      <c r="CJ126">
        <f t="shared" si="83"/>
        <v>0</v>
      </c>
    </row>
    <row r="127" spans="1:88"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F127" s="178">
        <f t="shared" si="79"/>
        <v>43951</v>
      </c>
      <c r="CG127">
        <f t="shared" si="80"/>
        <v>0</v>
      </c>
      <c r="CH127">
        <f t="shared" si="81"/>
        <v>16</v>
      </c>
      <c r="CI127" s="178">
        <f t="shared" si="82"/>
        <v>43951</v>
      </c>
      <c r="CJ127">
        <f t="shared" si="83"/>
        <v>0</v>
      </c>
    </row>
    <row r="128" spans="1:88"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F128" s="178">
        <f t="shared" si="79"/>
        <v>43952</v>
      </c>
      <c r="CG128">
        <f t="shared" si="80"/>
        <v>2</v>
      </c>
      <c r="CH128">
        <f t="shared" si="81"/>
        <v>13</v>
      </c>
      <c r="CI128" s="178">
        <f t="shared" si="82"/>
        <v>43952</v>
      </c>
      <c r="CJ128">
        <f t="shared" si="83"/>
        <v>0</v>
      </c>
    </row>
    <row r="129" spans="1:88"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F129" s="178">
        <f t="shared" si="79"/>
        <v>43953</v>
      </c>
      <c r="CG129">
        <f t="shared" si="80"/>
        <v>0</v>
      </c>
      <c r="CH129">
        <f t="shared" si="81"/>
        <v>5</v>
      </c>
      <c r="CI129" s="178">
        <f t="shared" si="82"/>
        <v>43953</v>
      </c>
      <c r="CJ129">
        <f t="shared" si="83"/>
        <v>0</v>
      </c>
    </row>
    <row r="130" spans="1:88"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F130" s="178">
        <f t="shared" si="79"/>
        <v>43954</v>
      </c>
      <c r="CG130">
        <f t="shared" si="80"/>
        <v>0</v>
      </c>
      <c r="CH130">
        <f t="shared" si="81"/>
        <v>15</v>
      </c>
      <c r="CI130" s="178">
        <f t="shared" si="82"/>
        <v>43954</v>
      </c>
      <c r="CJ130">
        <f t="shared" si="83"/>
        <v>0</v>
      </c>
    </row>
    <row r="131" spans="1:88"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F131" s="178">
        <f t="shared" si="79"/>
        <v>43955</v>
      </c>
      <c r="CG131">
        <f t="shared" si="80"/>
        <v>1</v>
      </c>
      <c r="CH131">
        <f t="shared" si="81"/>
        <v>21</v>
      </c>
      <c r="CI131" s="178">
        <f t="shared" si="82"/>
        <v>43955</v>
      </c>
      <c r="CJ131">
        <f t="shared" si="83"/>
        <v>0</v>
      </c>
    </row>
    <row r="132" spans="1:88"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F132" s="178">
        <f t="shared" si="79"/>
        <v>43956</v>
      </c>
      <c r="CG132">
        <f t="shared" si="80"/>
        <v>0</v>
      </c>
      <c r="CH132">
        <f t="shared" si="81"/>
        <v>20</v>
      </c>
      <c r="CI132" s="178">
        <f t="shared" si="82"/>
        <v>43956</v>
      </c>
      <c r="CJ132">
        <f t="shared" si="83"/>
        <v>0</v>
      </c>
    </row>
    <row r="133" spans="1:88"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F133" s="178">
        <f t="shared" si="79"/>
        <v>43957</v>
      </c>
      <c r="CG133">
        <f t="shared" si="80"/>
        <v>0</v>
      </c>
      <c r="CH133">
        <f t="shared" si="81"/>
        <v>12</v>
      </c>
      <c r="CI133" s="178">
        <f t="shared" si="82"/>
        <v>43957</v>
      </c>
      <c r="CJ133">
        <f t="shared" si="83"/>
        <v>0</v>
      </c>
    </row>
    <row r="134" spans="1:88"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F134" s="178">
        <f t="shared" si="79"/>
        <v>43958</v>
      </c>
      <c r="CG134">
        <f t="shared" si="80"/>
        <v>0</v>
      </c>
      <c r="CH134">
        <f t="shared" si="81"/>
        <v>0</v>
      </c>
      <c r="CI134" s="178">
        <f t="shared" si="82"/>
        <v>43958</v>
      </c>
      <c r="CJ134">
        <f t="shared" si="83"/>
        <v>0</v>
      </c>
    </row>
    <row r="135" spans="1:88"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F135" s="178">
        <f t="shared" si="79"/>
        <v>43959</v>
      </c>
      <c r="CG135">
        <f t="shared" si="80"/>
        <v>0</v>
      </c>
      <c r="CH135">
        <f t="shared" si="81"/>
        <v>28</v>
      </c>
      <c r="CI135" s="178">
        <f t="shared" si="82"/>
        <v>43959</v>
      </c>
      <c r="CJ135">
        <f t="shared" si="83"/>
        <v>0</v>
      </c>
    </row>
    <row r="136" spans="1:88"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F136" s="178">
        <f t="shared" si="79"/>
        <v>43960</v>
      </c>
      <c r="CG136">
        <f t="shared" si="80"/>
        <v>0</v>
      </c>
      <c r="CH136">
        <f t="shared" si="81"/>
        <v>7</v>
      </c>
      <c r="CI136" s="178">
        <f t="shared" si="82"/>
        <v>43960</v>
      </c>
      <c r="CJ136">
        <f t="shared" si="83"/>
        <v>0</v>
      </c>
    </row>
    <row r="137" spans="1:88"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F137" s="178">
        <f t="shared" si="79"/>
        <v>43961</v>
      </c>
      <c r="CG137">
        <f t="shared" si="80"/>
        <v>7</v>
      </c>
      <c r="CH137">
        <f t="shared" si="81"/>
        <v>15</v>
      </c>
      <c r="CI137" s="178">
        <f t="shared" si="82"/>
        <v>43961</v>
      </c>
      <c r="CJ137">
        <f t="shared" si="83"/>
        <v>0</v>
      </c>
    </row>
    <row r="138" spans="1:88"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F138" s="178">
        <f t="shared" si="79"/>
        <v>43962</v>
      </c>
      <c r="CG138">
        <f t="shared" si="80"/>
        <v>0</v>
      </c>
      <c r="CH138">
        <f t="shared" si="81"/>
        <v>3</v>
      </c>
      <c r="CI138" s="178">
        <f t="shared" si="82"/>
        <v>43962</v>
      </c>
      <c r="CJ138">
        <f t="shared" si="83"/>
        <v>0</v>
      </c>
    </row>
    <row r="139" spans="1:88"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F139" s="178">
        <f t="shared" si="79"/>
        <v>43963</v>
      </c>
      <c r="CG139">
        <f t="shared" si="80"/>
        <v>0</v>
      </c>
      <c r="CH139">
        <f t="shared" si="81"/>
        <v>6</v>
      </c>
      <c r="CI139" s="178">
        <f t="shared" si="82"/>
        <v>43963</v>
      </c>
      <c r="CJ139">
        <f t="shared" si="83"/>
        <v>0</v>
      </c>
    </row>
    <row r="140" spans="1:88"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F140" s="178">
        <f t="shared" si="79"/>
        <v>43964</v>
      </c>
      <c r="CG140">
        <f t="shared" si="80"/>
        <v>3</v>
      </c>
      <c r="CH140">
        <f t="shared" si="81"/>
        <v>17</v>
      </c>
      <c r="CI140" s="178">
        <f t="shared" si="82"/>
        <v>43964</v>
      </c>
      <c r="CJ140">
        <f t="shared" si="83"/>
        <v>0</v>
      </c>
    </row>
    <row r="141" spans="1:88"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F141" s="178">
        <f t="shared" si="79"/>
        <v>43965</v>
      </c>
      <c r="CG141">
        <f t="shared" si="80"/>
        <v>1</v>
      </c>
      <c r="CH141">
        <f t="shared" si="81"/>
        <v>1</v>
      </c>
      <c r="CI141" s="178">
        <f t="shared" si="82"/>
        <v>43965</v>
      </c>
      <c r="CJ141">
        <f t="shared" si="83"/>
        <v>0</v>
      </c>
    </row>
    <row r="142" spans="1:88"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F142" s="178">
        <f t="shared" si="79"/>
        <v>43966</v>
      </c>
      <c r="CG142">
        <f t="shared" si="80"/>
        <v>1</v>
      </c>
      <c r="CH142">
        <f t="shared" si="81"/>
        <v>10</v>
      </c>
      <c r="CI142" s="178">
        <f t="shared" si="82"/>
        <v>43966</v>
      </c>
      <c r="CJ142">
        <f t="shared" si="83"/>
        <v>0</v>
      </c>
    </row>
    <row r="143" spans="1:88"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F143" s="178">
        <f t="shared" si="79"/>
        <v>43967</v>
      </c>
      <c r="CG143">
        <f t="shared" si="80"/>
        <v>0</v>
      </c>
      <c r="CH143">
        <f t="shared" si="81"/>
        <v>3</v>
      </c>
      <c r="CI143" s="178">
        <f t="shared" si="82"/>
        <v>43967</v>
      </c>
      <c r="CJ143">
        <f t="shared" si="83"/>
        <v>0</v>
      </c>
    </row>
    <row r="144" spans="1:88"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F144" s="178">
        <f t="shared" si="79"/>
        <v>43968</v>
      </c>
      <c r="CG144">
        <f t="shared" si="80"/>
        <v>3</v>
      </c>
      <c r="CH144">
        <f t="shared" si="81"/>
        <v>2</v>
      </c>
      <c r="CI144" s="178">
        <f t="shared" si="82"/>
        <v>43968</v>
      </c>
      <c r="CJ144">
        <f t="shared" si="83"/>
        <v>0</v>
      </c>
    </row>
    <row r="145" spans="1:88"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F145" s="178">
        <f t="shared" si="79"/>
        <v>43969</v>
      </c>
      <c r="CG145">
        <f t="shared" si="80"/>
        <v>0</v>
      </c>
      <c r="CH145">
        <f t="shared" si="81"/>
        <v>1</v>
      </c>
      <c r="CI145" s="178">
        <f t="shared" si="82"/>
        <v>43969</v>
      </c>
      <c r="CJ145">
        <f t="shared" si="83"/>
        <v>0</v>
      </c>
    </row>
    <row r="146" spans="1:88"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F146" s="178">
        <f t="shared" si="79"/>
        <v>43970</v>
      </c>
      <c r="CG146">
        <f t="shared" si="80"/>
        <v>0</v>
      </c>
      <c r="CH146">
        <f t="shared" si="81"/>
        <v>0</v>
      </c>
      <c r="CI146" s="178">
        <f t="shared" si="82"/>
        <v>43970</v>
      </c>
      <c r="CJ146">
        <f t="shared" si="83"/>
        <v>0</v>
      </c>
    </row>
    <row r="147" spans="1:88"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F147" s="178">
        <f t="shared" si="79"/>
        <v>43971</v>
      </c>
      <c r="CG147">
        <f t="shared" si="80"/>
        <v>0</v>
      </c>
      <c r="CH147">
        <f t="shared" si="81"/>
        <v>0</v>
      </c>
      <c r="CI147" s="178">
        <f t="shared" si="82"/>
        <v>43971</v>
      </c>
      <c r="CJ147">
        <f t="shared" si="83"/>
        <v>0</v>
      </c>
    </row>
    <row r="148" spans="1:88"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F148" s="178">
        <f t="shared" si="79"/>
        <v>43972</v>
      </c>
      <c r="CG148">
        <f t="shared" si="80"/>
        <v>8</v>
      </c>
      <c r="CH148">
        <f t="shared" si="81"/>
        <v>4</v>
      </c>
      <c r="CI148" s="178">
        <f t="shared" si="82"/>
        <v>43972</v>
      </c>
      <c r="CJ148">
        <f t="shared" si="83"/>
        <v>0</v>
      </c>
    </row>
    <row r="149" spans="1:88"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F149" s="178">
        <f t="shared" si="79"/>
        <v>43973</v>
      </c>
      <c r="CG149">
        <f t="shared" si="80"/>
        <v>2</v>
      </c>
      <c r="CH149">
        <f t="shared" si="81"/>
        <v>0</v>
      </c>
      <c r="CI149" s="178">
        <f t="shared" si="82"/>
        <v>43973</v>
      </c>
      <c r="CJ149">
        <f t="shared" si="83"/>
        <v>0</v>
      </c>
    </row>
    <row r="150" spans="1:88"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F150" s="178">
        <f t="shared" si="79"/>
        <v>43974</v>
      </c>
      <c r="CG150">
        <f t="shared" si="80"/>
        <v>0</v>
      </c>
      <c r="CH150">
        <f t="shared" si="81"/>
        <v>0</v>
      </c>
      <c r="CI150" s="178">
        <f t="shared" si="82"/>
        <v>43974</v>
      </c>
      <c r="CJ150">
        <f t="shared" si="83"/>
        <v>0</v>
      </c>
    </row>
    <row r="151" spans="1:88"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F151" s="178">
        <f t="shared" si="79"/>
        <v>43975</v>
      </c>
      <c r="CG151">
        <f t="shared" si="80"/>
        <v>0</v>
      </c>
      <c r="CH151">
        <f t="shared" si="81"/>
        <v>1</v>
      </c>
      <c r="CI151" s="178">
        <f t="shared" si="82"/>
        <v>43975</v>
      </c>
      <c r="CJ151">
        <f t="shared" si="83"/>
        <v>0</v>
      </c>
    </row>
    <row r="152" spans="1:88"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F152" s="178">
        <f t="shared" si="79"/>
        <v>43976</v>
      </c>
      <c r="CG152">
        <f t="shared" si="80"/>
        <v>0</v>
      </c>
      <c r="CH152">
        <f t="shared" si="81"/>
        <v>0</v>
      </c>
      <c r="CI152" s="178">
        <f t="shared" si="82"/>
        <v>43976</v>
      </c>
      <c r="CJ152">
        <f t="shared" si="83"/>
        <v>0</v>
      </c>
    </row>
    <row r="153" spans="1:88"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F153" s="178">
        <f t="shared" si="79"/>
        <v>43977</v>
      </c>
      <c r="CG153">
        <f t="shared" si="80"/>
        <v>0</v>
      </c>
      <c r="CH153">
        <f t="shared" si="81"/>
        <v>3</v>
      </c>
      <c r="CI153" s="178">
        <f t="shared" si="82"/>
        <v>43977</v>
      </c>
      <c r="CJ153">
        <f t="shared" si="83"/>
        <v>0</v>
      </c>
    </row>
    <row r="154" spans="1:88"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F154" s="178">
        <f t="shared" si="79"/>
        <v>43978</v>
      </c>
      <c r="CG154">
        <f t="shared" si="80"/>
        <v>1</v>
      </c>
      <c r="CH154">
        <f t="shared" si="81"/>
        <v>1</v>
      </c>
      <c r="CI154" s="178">
        <f t="shared" si="82"/>
        <v>43978</v>
      </c>
      <c r="CJ154">
        <f t="shared" si="83"/>
        <v>0</v>
      </c>
    </row>
    <row r="155" spans="1:88"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F155" s="178">
        <f t="shared" si="79"/>
        <v>43979</v>
      </c>
      <c r="CG155">
        <f t="shared" si="80"/>
        <v>0</v>
      </c>
      <c r="CH155">
        <f t="shared" si="81"/>
        <v>1</v>
      </c>
      <c r="CI155" s="178">
        <f t="shared" si="82"/>
        <v>43979</v>
      </c>
      <c r="CJ155">
        <f t="shared" si="83"/>
        <v>0</v>
      </c>
    </row>
    <row r="156" spans="1:88"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F156" s="178">
        <f t="shared" si="79"/>
        <v>43980</v>
      </c>
      <c r="CG156">
        <f t="shared" si="80"/>
        <v>13</v>
      </c>
      <c r="CH156">
        <f t="shared" si="81"/>
        <v>0</v>
      </c>
      <c r="CI156" s="178">
        <f t="shared" si="82"/>
        <v>43980</v>
      </c>
      <c r="CJ156">
        <f t="shared" si="83"/>
        <v>0</v>
      </c>
    </row>
    <row r="157" spans="1:88"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F157" s="178">
        <f t="shared" ref="CF157:CF220" si="160">+A157</f>
        <v>43981</v>
      </c>
      <c r="CG157">
        <f t="shared" ref="CG157:CG220" si="161">+AD157</f>
        <v>3</v>
      </c>
      <c r="CH157">
        <f t="shared" ref="CH157:CH220" si="162">+AG157</f>
        <v>1</v>
      </c>
      <c r="CI157" s="178">
        <f t="shared" ref="CI157:CI220" si="163">+A157</f>
        <v>43981</v>
      </c>
      <c r="CJ157">
        <f t="shared" ref="CJ157:CJ220" si="164">+AI157</f>
        <v>0</v>
      </c>
    </row>
    <row r="158" spans="1:88"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F158" s="178">
        <f t="shared" si="160"/>
        <v>43982</v>
      </c>
      <c r="CG158">
        <f t="shared" si="161"/>
        <v>2</v>
      </c>
      <c r="CH158">
        <f t="shared" si="162"/>
        <v>1</v>
      </c>
      <c r="CI158" s="178">
        <f t="shared" si="163"/>
        <v>43982</v>
      </c>
      <c r="CJ158">
        <f t="shared" si="164"/>
        <v>0</v>
      </c>
    </row>
    <row r="159" spans="1:88"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F159" s="178">
        <f t="shared" si="160"/>
        <v>43983</v>
      </c>
      <c r="CG159">
        <f t="shared" si="161"/>
        <v>3</v>
      </c>
      <c r="CH159">
        <f t="shared" si="162"/>
        <v>0</v>
      </c>
      <c r="CI159" s="178">
        <f t="shared" si="163"/>
        <v>43983</v>
      </c>
      <c r="CJ159">
        <f t="shared" si="164"/>
        <v>0</v>
      </c>
    </row>
    <row r="160" spans="1:88"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F160" s="178">
        <f t="shared" si="160"/>
        <v>43984</v>
      </c>
      <c r="CG160">
        <f t="shared" si="161"/>
        <v>6</v>
      </c>
      <c r="CH160">
        <f t="shared" si="162"/>
        <v>1</v>
      </c>
      <c r="CI160" s="178">
        <f t="shared" si="163"/>
        <v>43984</v>
      </c>
      <c r="CJ160">
        <f t="shared" si="164"/>
        <v>0</v>
      </c>
    </row>
    <row r="161" spans="1:88"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F161" s="178">
        <f t="shared" si="160"/>
        <v>43985</v>
      </c>
      <c r="CG161">
        <f t="shared" si="161"/>
        <v>0</v>
      </c>
      <c r="CH161">
        <f t="shared" si="162"/>
        <v>1</v>
      </c>
      <c r="CI161" s="178">
        <f t="shared" si="163"/>
        <v>43985</v>
      </c>
      <c r="CJ161">
        <f t="shared" si="164"/>
        <v>0</v>
      </c>
    </row>
    <row r="162" spans="1:88"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F162" s="178">
        <f t="shared" si="160"/>
        <v>43986</v>
      </c>
      <c r="CG162">
        <f t="shared" si="161"/>
        <v>6</v>
      </c>
      <c r="CH162">
        <f t="shared" si="162"/>
        <v>3</v>
      </c>
      <c r="CI162" s="178">
        <f t="shared" si="163"/>
        <v>43986</v>
      </c>
      <c r="CJ162">
        <f t="shared" si="164"/>
        <v>0</v>
      </c>
    </row>
    <row r="163" spans="1:88"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F163" s="178">
        <f t="shared" si="160"/>
        <v>43987</v>
      </c>
      <c r="CG163">
        <f t="shared" si="161"/>
        <v>3</v>
      </c>
      <c r="CH163">
        <f t="shared" si="162"/>
        <v>3</v>
      </c>
      <c r="CI163" s="178">
        <f t="shared" si="163"/>
        <v>43987</v>
      </c>
      <c r="CJ163">
        <f t="shared" si="164"/>
        <v>0</v>
      </c>
    </row>
    <row r="164" spans="1:88"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F164" s="178">
        <f t="shared" si="160"/>
        <v>43988</v>
      </c>
      <c r="CG164">
        <f t="shared" si="161"/>
        <v>3</v>
      </c>
      <c r="CH164">
        <f t="shared" si="162"/>
        <v>3</v>
      </c>
      <c r="CI164" s="178">
        <f t="shared" si="163"/>
        <v>43988</v>
      </c>
      <c r="CJ164">
        <f t="shared" si="164"/>
        <v>0</v>
      </c>
    </row>
    <row r="165" spans="1:88"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F165" s="178">
        <f t="shared" si="160"/>
        <v>43989</v>
      </c>
      <c r="CG165">
        <f t="shared" si="161"/>
        <v>1</v>
      </c>
      <c r="CH165">
        <f t="shared" si="162"/>
        <v>1</v>
      </c>
      <c r="CI165" s="178">
        <f t="shared" si="163"/>
        <v>43989</v>
      </c>
      <c r="CJ165">
        <f t="shared" si="164"/>
        <v>0</v>
      </c>
    </row>
    <row r="166" spans="1:88"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F166" s="178">
        <f t="shared" si="160"/>
        <v>43990</v>
      </c>
      <c r="CG166">
        <f t="shared" si="161"/>
        <v>1</v>
      </c>
      <c r="CH166">
        <f t="shared" si="162"/>
        <v>0</v>
      </c>
      <c r="CI166" s="178">
        <f t="shared" si="163"/>
        <v>43990</v>
      </c>
      <c r="CJ166">
        <f t="shared" si="164"/>
        <v>0</v>
      </c>
    </row>
    <row r="167" spans="1:88"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F167" s="178">
        <f t="shared" si="160"/>
        <v>43991</v>
      </c>
      <c r="CG167">
        <f t="shared" si="161"/>
        <v>0</v>
      </c>
      <c r="CH167">
        <f t="shared" si="162"/>
        <v>1</v>
      </c>
      <c r="CI167" s="178">
        <f t="shared" si="163"/>
        <v>43991</v>
      </c>
      <c r="CJ167">
        <f t="shared" si="164"/>
        <v>0</v>
      </c>
    </row>
    <row r="168" spans="1:88"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F168" s="178">
        <f t="shared" si="160"/>
        <v>43992</v>
      </c>
      <c r="CG168">
        <f t="shared" si="161"/>
        <v>0</v>
      </c>
      <c r="CH168">
        <f t="shared" si="162"/>
        <v>1</v>
      </c>
      <c r="CI168" s="178">
        <f t="shared" si="163"/>
        <v>43992</v>
      </c>
      <c r="CJ168">
        <f t="shared" si="164"/>
        <v>0</v>
      </c>
    </row>
    <row r="169" spans="1:88"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F169" s="178">
        <f t="shared" si="160"/>
        <v>43993</v>
      </c>
      <c r="CG169">
        <f t="shared" si="161"/>
        <v>0</v>
      </c>
      <c r="CH169">
        <f t="shared" si="162"/>
        <v>2</v>
      </c>
      <c r="CI169" s="178">
        <f t="shared" si="163"/>
        <v>43993</v>
      </c>
      <c r="CJ169">
        <f t="shared" si="164"/>
        <v>0</v>
      </c>
    </row>
    <row r="170" spans="1:88"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F170" s="178">
        <f t="shared" si="160"/>
        <v>43994</v>
      </c>
      <c r="CG170">
        <f t="shared" si="161"/>
        <v>1</v>
      </c>
      <c r="CH170">
        <f t="shared" si="162"/>
        <v>7</v>
      </c>
      <c r="CI170" s="178">
        <f t="shared" si="163"/>
        <v>43994</v>
      </c>
      <c r="CJ170">
        <f t="shared" si="164"/>
        <v>0</v>
      </c>
    </row>
    <row r="171" spans="1:88"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F171" s="178">
        <f t="shared" si="160"/>
        <v>43995</v>
      </c>
      <c r="CG171">
        <f t="shared" si="161"/>
        <v>1</v>
      </c>
      <c r="CH171">
        <f t="shared" si="162"/>
        <v>1</v>
      </c>
      <c r="CI171" s="178">
        <f t="shared" si="163"/>
        <v>43995</v>
      </c>
      <c r="CJ171">
        <f t="shared" si="164"/>
        <v>0</v>
      </c>
    </row>
    <row r="172" spans="1:88"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F172" s="178">
        <f t="shared" si="160"/>
        <v>43996</v>
      </c>
      <c r="CG172">
        <f t="shared" si="161"/>
        <v>0</v>
      </c>
      <c r="CH172">
        <f t="shared" si="162"/>
        <v>6</v>
      </c>
      <c r="CI172" s="178">
        <f t="shared" si="163"/>
        <v>43996</v>
      </c>
      <c r="CJ172">
        <f t="shared" si="164"/>
        <v>0</v>
      </c>
    </row>
    <row r="173" spans="1:88"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F173" s="178">
        <f t="shared" si="160"/>
        <v>43997</v>
      </c>
      <c r="CG173">
        <f t="shared" si="161"/>
        <v>3</v>
      </c>
      <c r="CH173">
        <f t="shared" si="162"/>
        <v>0</v>
      </c>
      <c r="CI173" s="178">
        <f t="shared" si="163"/>
        <v>43997</v>
      </c>
      <c r="CJ173">
        <f t="shared" si="164"/>
        <v>0</v>
      </c>
    </row>
    <row r="174" spans="1:88"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F174" s="178">
        <f t="shared" si="160"/>
        <v>43998</v>
      </c>
      <c r="CG174">
        <f t="shared" si="161"/>
        <v>0</v>
      </c>
      <c r="CH174">
        <f t="shared" si="162"/>
        <v>2</v>
      </c>
      <c r="CI174" s="178">
        <f t="shared" si="163"/>
        <v>43998</v>
      </c>
      <c r="CJ174">
        <f t="shared" si="164"/>
        <v>0</v>
      </c>
    </row>
    <row r="175" spans="1:88"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F175" s="178">
        <f t="shared" si="160"/>
        <v>43999</v>
      </c>
      <c r="CG175">
        <f t="shared" si="161"/>
        <v>8</v>
      </c>
      <c r="CH175">
        <f t="shared" si="162"/>
        <v>2</v>
      </c>
      <c r="CI175" s="178">
        <f t="shared" si="163"/>
        <v>43999</v>
      </c>
      <c r="CJ175">
        <f t="shared" si="164"/>
        <v>0</v>
      </c>
    </row>
    <row r="176" spans="1:88"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F176" s="178">
        <f t="shared" si="160"/>
        <v>44000</v>
      </c>
      <c r="CG176">
        <f t="shared" si="161"/>
        <v>4</v>
      </c>
      <c r="CH176">
        <f t="shared" si="162"/>
        <v>1</v>
      </c>
      <c r="CI176" s="178">
        <f t="shared" si="163"/>
        <v>44000</v>
      </c>
      <c r="CJ176">
        <f t="shared" si="164"/>
        <v>0</v>
      </c>
    </row>
    <row r="177" spans="1:92"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F177" s="178">
        <f t="shared" si="160"/>
        <v>44001</v>
      </c>
      <c r="CG177">
        <f t="shared" si="161"/>
        <v>3</v>
      </c>
      <c r="CH177">
        <f t="shared" si="162"/>
        <v>2</v>
      </c>
      <c r="CI177" s="178">
        <f t="shared" si="163"/>
        <v>44001</v>
      </c>
      <c r="CJ177">
        <f t="shared" si="164"/>
        <v>0</v>
      </c>
    </row>
    <row r="178" spans="1:92"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F178" s="178">
        <f t="shared" si="160"/>
        <v>44002</v>
      </c>
      <c r="CG178">
        <f t="shared" si="161"/>
        <v>1</v>
      </c>
      <c r="CH178">
        <f t="shared" si="162"/>
        <v>3</v>
      </c>
      <c r="CI178" s="178">
        <f t="shared" si="163"/>
        <v>44002</v>
      </c>
      <c r="CJ178">
        <f t="shared" si="164"/>
        <v>0</v>
      </c>
    </row>
    <row r="179" spans="1:92"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F179" s="178">
        <f t="shared" si="160"/>
        <v>44003</v>
      </c>
      <c r="CG179">
        <f t="shared" si="161"/>
        <v>3</v>
      </c>
      <c r="CH179">
        <f t="shared" si="162"/>
        <v>1</v>
      </c>
      <c r="CI179" s="178">
        <f t="shared" si="163"/>
        <v>44003</v>
      </c>
      <c r="CJ179">
        <f t="shared" si="164"/>
        <v>1</v>
      </c>
    </row>
    <row r="180" spans="1:92"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F180" s="178">
        <f t="shared" si="160"/>
        <v>44004</v>
      </c>
      <c r="CG180">
        <f t="shared" si="161"/>
        <v>30</v>
      </c>
      <c r="CH180">
        <f t="shared" si="162"/>
        <v>0</v>
      </c>
      <c r="CI180" s="178">
        <f t="shared" si="163"/>
        <v>44004</v>
      </c>
      <c r="CJ180">
        <f t="shared" si="164"/>
        <v>0</v>
      </c>
    </row>
    <row r="181" spans="1:92"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F181" s="178">
        <f t="shared" si="160"/>
        <v>44005</v>
      </c>
      <c r="CG181">
        <f t="shared" si="161"/>
        <v>16</v>
      </c>
      <c r="CH181">
        <f t="shared" si="162"/>
        <v>5</v>
      </c>
      <c r="CI181" s="178">
        <f t="shared" si="163"/>
        <v>44005</v>
      </c>
      <c r="CJ181">
        <f t="shared" si="164"/>
        <v>1</v>
      </c>
    </row>
    <row r="182" spans="1:92"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F182" s="178">
        <f t="shared" si="160"/>
        <v>44006</v>
      </c>
      <c r="CG182">
        <f t="shared" si="161"/>
        <v>2</v>
      </c>
      <c r="CH182">
        <f t="shared" si="162"/>
        <v>3</v>
      </c>
      <c r="CI182" s="178">
        <f t="shared" si="163"/>
        <v>44006</v>
      </c>
      <c r="CJ182">
        <f t="shared" si="164"/>
        <v>0</v>
      </c>
    </row>
    <row r="183" spans="1:92"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F183" s="178">
        <f t="shared" si="160"/>
        <v>44007</v>
      </c>
      <c r="CG183">
        <f t="shared" si="161"/>
        <v>14</v>
      </c>
      <c r="CH183">
        <f t="shared" si="162"/>
        <v>2</v>
      </c>
      <c r="CI183" s="178">
        <f t="shared" si="163"/>
        <v>44007</v>
      </c>
      <c r="CJ183">
        <f t="shared" si="164"/>
        <v>1</v>
      </c>
    </row>
    <row r="184" spans="1:92"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F184" s="178">
        <f t="shared" si="160"/>
        <v>44008</v>
      </c>
      <c r="CG184">
        <f t="shared" si="161"/>
        <v>3</v>
      </c>
      <c r="CH184">
        <f t="shared" si="162"/>
        <v>3</v>
      </c>
      <c r="CI184" s="178">
        <f t="shared" si="163"/>
        <v>44008</v>
      </c>
      <c r="CJ184">
        <f t="shared" si="164"/>
        <v>0</v>
      </c>
    </row>
    <row r="185" spans="1:92"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F185" s="178">
        <f t="shared" si="160"/>
        <v>44009</v>
      </c>
      <c r="CG185">
        <f t="shared" si="161"/>
        <v>1</v>
      </c>
      <c r="CH185">
        <f t="shared" si="162"/>
        <v>4</v>
      </c>
      <c r="CI185" s="178">
        <f t="shared" si="163"/>
        <v>44009</v>
      </c>
      <c r="CJ185">
        <f t="shared" si="164"/>
        <v>0</v>
      </c>
    </row>
    <row r="186" spans="1:92"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F186" s="178">
        <f t="shared" si="160"/>
        <v>44010</v>
      </c>
      <c r="CG186">
        <f t="shared" si="161"/>
        <v>2</v>
      </c>
      <c r="CH186">
        <f t="shared" si="162"/>
        <v>9</v>
      </c>
      <c r="CI186" s="178">
        <f t="shared" si="163"/>
        <v>44010</v>
      </c>
      <c r="CJ186">
        <f t="shared" si="164"/>
        <v>0</v>
      </c>
    </row>
    <row r="187" spans="1:92"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F187" s="178">
        <f t="shared" si="160"/>
        <v>44011</v>
      </c>
      <c r="CG187">
        <f t="shared" si="161"/>
        <v>4</v>
      </c>
      <c r="CH187">
        <f t="shared" si="162"/>
        <v>1</v>
      </c>
      <c r="CI187" s="178">
        <f t="shared" si="163"/>
        <v>44011</v>
      </c>
      <c r="CJ187">
        <f t="shared" si="164"/>
        <v>0</v>
      </c>
    </row>
    <row r="188" spans="1:92"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F188" s="178">
        <f t="shared" si="160"/>
        <v>44012</v>
      </c>
      <c r="CG188">
        <f t="shared" si="161"/>
        <v>2</v>
      </c>
      <c r="CH188">
        <f t="shared" si="162"/>
        <v>2</v>
      </c>
      <c r="CI188" s="178">
        <f t="shared" si="163"/>
        <v>44012</v>
      </c>
      <c r="CJ188">
        <f t="shared" si="164"/>
        <v>0</v>
      </c>
      <c r="CL188" t="s">
        <v>434</v>
      </c>
      <c r="CN188" t="s">
        <v>435</v>
      </c>
    </row>
    <row r="189" spans="1:92"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F189" s="178">
        <f t="shared" si="160"/>
        <v>44013</v>
      </c>
      <c r="CG189">
        <f t="shared" si="161"/>
        <v>28</v>
      </c>
      <c r="CH189">
        <f t="shared" si="162"/>
        <v>10</v>
      </c>
      <c r="CI189" s="178">
        <f t="shared" si="163"/>
        <v>44013</v>
      </c>
      <c r="CJ189">
        <f t="shared" si="164"/>
        <v>0</v>
      </c>
      <c r="CK189" s="1">
        <f t="shared" ref="CK189:CK252" si="204">+Z189</f>
        <v>44013</v>
      </c>
      <c r="CL189">
        <f t="shared" ref="CL189:CL252" si="205">+AD189</f>
        <v>28</v>
      </c>
      <c r="CM189" s="1">
        <f t="shared" ref="CM189:CM252" si="206">+Z189</f>
        <v>44013</v>
      </c>
      <c r="CN189">
        <f t="shared" ref="CN189:CN252" si="207">+AI189</f>
        <v>0</v>
      </c>
    </row>
    <row r="190" spans="1:92"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F190" s="178">
        <f t="shared" si="160"/>
        <v>44014</v>
      </c>
      <c r="CG190">
        <f t="shared" si="161"/>
        <v>9</v>
      </c>
      <c r="CH190">
        <f t="shared" si="162"/>
        <v>3</v>
      </c>
      <c r="CI190" s="178">
        <f t="shared" si="163"/>
        <v>44014</v>
      </c>
      <c r="CJ190">
        <f t="shared" si="164"/>
        <v>0</v>
      </c>
      <c r="CK190" s="1">
        <f t="shared" si="204"/>
        <v>44014</v>
      </c>
      <c r="CL190" s="279">
        <f t="shared" si="205"/>
        <v>9</v>
      </c>
      <c r="CM190" s="1">
        <f t="shared" si="206"/>
        <v>44014</v>
      </c>
      <c r="CN190" s="280">
        <f t="shared" si="207"/>
        <v>0</v>
      </c>
    </row>
    <row r="191" spans="1:92"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F191" s="178">
        <f t="shared" si="160"/>
        <v>44015</v>
      </c>
      <c r="CG191">
        <f t="shared" si="161"/>
        <v>5</v>
      </c>
      <c r="CH191">
        <f t="shared" si="162"/>
        <v>5</v>
      </c>
      <c r="CI191" s="178">
        <f t="shared" si="163"/>
        <v>44015</v>
      </c>
      <c r="CJ191">
        <f t="shared" si="164"/>
        <v>0</v>
      </c>
      <c r="CK191" s="1">
        <f t="shared" si="204"/>
        <v>44015</v>
      </c>
      <c r="CL191" s="281">
        <f t="shared" si="205"/>
        <v>5</v>
      </c>
      <c r="CM191" s="1">
        <f t="shared" si="206"/>
        <v>44015</v>
      </c>
      <c r="CN191" s="282">
        <f t="shared" si="207"/>
        <v>0</v>
      </c>
    </row>
    <row r="192" spans="1:92"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F192" s="178">
        <f t="shared" si="160"/>
        <v>44016</v>
      </c>
      <c r="CG192">
        <f t="shared" si="161"/>
        <v>11</v>
      </c>
      <c r="CH192">
        <f t="shared" si="162"/>
        <v>20</v>
      </c>
      <c r="CI192" s="178">
        <f t="shared" si="163"/>
        <v>44016</v>
      </c>
      <c r="CJ192">
        <f t="shared" si="164"/>
        <v>0</v>
      </c>
      <c r="CK192" s="1">
        <f t="shared" si="204"/>
        <v>44016</v>
      </c>
      <c r="CL192" s="281">
        <f t="shared" si="205"/>
        <v>11</v>
      </c>
      <c r="CM192" s="1">
        <f t="shared" si="206"/>
        <v>44016</v>
      </c>
      <c r="CN192" s="282">
        <f t="shared" si="207"/>
        <v>0</v>
      </c>
    </row>
    <row r="193" spans="1:92"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F193" s="178">
        <f t="shared" si="160"/>
        <v>44017</v>
      </c>
      <c r="CG193">
        <f t="shared" si="161"/>
        <v>10</v>
      </c>
      <c r="CH193">
        <f t="shared" si="162"/>
        <v>11</v>
      </c>
      <c r="CI193" s="178">
        <f t="shared" si="163"/>
        <v>44017</v>
      </c>
      <c r="CJ193">
        <f t="shared" si="164"/>
        <v>0</v>
      </c>
      <c r="CK193" s="1">
        <f t="shared" si="204"/>
        <v>44017</v>
      </c>
      <c r="CL193" s="281">
        <f t="shared" si="205"/>
        <v>10</v>
      </c>
      <c r="CM193" s="1">
        <f t="shared" si="206"/>
        <v>44017</v>
      </c>
      <c r="CN193" s="282">
        <f t="shared" si="207"/>
        <v>0</v>
      </c>
    </row>
    <row r="194" spans="1:92"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F194" s="178">
        <f t="shared" si="160"/>
        <v>44018</v>
      </c>
      <c r="CG194">
        <f t="shared" si="161"/>
        <v>17</v>
      </c>
      <c r="CH194">
        <f t="shared" si="162"/>
        <v>1</v>
      </c>
      <c r="CI194" s="178">
        <f t="shared" si="163"/>
        <v>44018</v>
      </c>
      <c r="CJ194">
        <f t="shared" si="164"/>
        <v>0</v>
      </c>
      <c r="CK194" s="1">
        <f t="shared" si="204"/>
        <v>44018</v>
      </c>
      <c r="CL194" s="281">
        <f t="shared" si="205"/>
        <v>17</v>
      </c>
      <c r="CM194" s="1">
        <f t="shared" si="206"/>
        <v>44018</v>
      </c>
      <c r="CN194" s="282">
        <f t="shared" si="207"/>
        <v>0</v>
      </c>
    </row>
    <row r="195" spans="1:92"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F195" s="178">
        <f t="shared" si="160"/>
        <v>44019</v>
      </c>
      <c r="CG195">
        <f t="shared" si="161"/>
        <v>14</v>
      </c>
      <c r="CH195">
        <f t="shared" si="162"/>
        <v>4</v>
      </c>
      <c r="CI195" s="178">
        <f t="shared" si="163"/>
        <v>44019</v>
      </c>
      <c r="CJ195">
        <f t="shared" si="164"/>
        <v>0</v>
      </c>
      <c r="CK195" s="1">
        <f t="shared" si="204"/>
        <v>44019</v>
      </c>
      <c r="CL195" s="281">
        <f t="shared" si="205"/>
        <v>14</v>
      </c>
      <c r="CM195" s="1">
        <f t="shared" si="206"/>
        <v>44019</v>
      </c>
      <c r="CN195" s="282">
        <f t="shared" si="207"/>
        <v>0</v>
      </c>
    </row>
    <row r="196" spans="1:92"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F196" s="178">
        <f t="shared" si="160"/>
        <v>44020</v>
      </c>
      <c r="CG196">
        <f t="shared" si="161"/>
        <v>24</v>
      </c>
      <c r="CH196">
        <f t="shared" si="162"/>
        <v>6</v>
      </c>
      <c r="CI196" s="178">
        <f t="shared" si="163"/>
        <v>44020</v>
      </c>
      <c r="CJ196">
        <f t="shared" si="164"/>
        <v>0</v>
      </c>
      <c r="CK196" s="1">
        <f t="shared" si="204"/>
        <v>44020</v>
      </c>
      <c r="CL196" s="281">
        <f t="shared" si="205"/>
        <v>24</v>
      </c>
      <c r="CM196" s="1">
        <f t="shared" si="206"/>
        <v>44020</v>
      </c>
      <c r="CN196" s="282">
        <f t="shared" si="207"/>
        <v>0</v>
      </c>
    </row>
    <row r="197" spans="1:92"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F197" s="178">
        <f t="shared" si="160"/>
        <v>44021</v>
      </c>
      <c r="CG197">
        <f t="shared" si="161"/>
        <v>42</v>
      </c>
      <c r="CH197">
        <f t="shared" si="162"/>
        <v>9</v>
      </c>
      <c r="CI197" s="178">
        <f t="shared" si="163"/>
        <v>44021</v>
      </c>
      <c r="CJ197">
        <f t="shared" si="164"/>
        <v>0</v>
      </c>
      <c r="CK197" s="1">
        <f t="shared" si="204"/>
        <v>44021</v>
      </c>
      <c r="CL197" s="281">
        <f t="shared" si="205"/>
        <v>42</v>
      </c>
      <c r="CM197" s="1">
        <f t="shared" si="206"/>
        <v>44021</v>
      </c>
      <c r="CN197" s="282">
        <f t="shared" si="207"/>
        <v>0</v>
      </c>
    </row>
    <row r="198" spans="1:92"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F198" s="178">
        <f t="shared" si="160"/>
        <v>44022</v>
      </c>
      <c r="CG198">
        <f t="shared" si="161"/>
        <v>38</v>
      </c>
      <c r="CH198">
        <f t="shared" si="162"/>
        <v>11</v>
      </c>
      <c r="CI198" s="178">
        <f t="shared" si="163"/>
        <v>44022</v>
      </c>
      <c r="CJ198">
        <f t="shared" si="164"/>
        <v>0</v>
      </c>
      <c r="CK198" s="1">
        <f t="shared" si="204"/>
        <v>44022</v>
      </c>
      <c r="CL198" s="281">
        <f t="shared" si="205"/>
        <v>38</v>
      </c>
      <c r="CM198" s="1">
        <f t="shared" si="206"/>
        <v>44022</v>
      </c>
      <c r="CN198" s="282">
        <f t="shared" si="207"/>
        <v>0</v>
      </c>
    </row>
    <row r="199" spans="1:92"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F199" s="178">
        <f t="shared" si="160"/>
        <v>44023</v>
      </c>
      <c r="CG199">
        <f t="shared" si="161"/>
        <v>28</v>
      </c>
      <c r="CH199">
        <f t="shared" si="162"/>
        <v>10</v>
      </c>
      <c r="CI199" s="178">
        <f t="shared" si="163"/>
        <v>44023</v>
      </c>
      <c r="CJ199">
        <f t="shared" si="164"/>
        <v>0</v>
      </c>
      <c r="CK199" s="1">
        <f t="shared" si="204"/>
        <v>44023</v>
      </c>
      <c r="CL199" s="281">
        <f t="shared" si="205"/>
        <v>28</v>
      </c>
      <c r="CM199" s="1">
        <f t="shared" si="206"/>
        <v>44023</v>
      </c>
      <c r="CN199" s="282">
        <f t="shared" si="207"/>
        <v>0</v>
      </c>
    </row>
    <row r="200" spans="1:92"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F200" s="178">
        <f t="shared" si="160"/>
        <v>44024</v>
      </c>
      <c r="CG200">
        <f t="shared" si="161"/>
        <v>38</v>
      </c>
      <c r="CH200">
        <f t="shared" si="162"/>
        <v>17</v>
      </c>
      <c r="CI200" s="178">
        <f t="shared" si="163"/>
        <v>44024</v>
      </c>
      <c r="CJ200">
        <f t="shared" si="164"/>
        <v>0</v>
      </c>
      <c r="CK200" s="1">
        <f t="shared" si="204"/>
        <v>44024</v>
      </c>
      <c r="CL200" s="281">
        <f t="shared" si="205"/>
        <v>38</v>
      </c>
      <c r="CM200" s="1">
        <f t="shared" si="206"/>
        <v>44024</v>
      </c>
      <c r="CN200" s="282">
        <f t="shared" si="207"/>
        <v>0</v>
      </c>
    </row>
    <row r="201" spans="1:92"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F201" s="178">
        <f t="shared" si="160"/>
        <v>44025</v>
      </c>
      <c r="CG201">
        <f t="shared" si="161"/>
        <v>52</v>
      </c>
      <c r="CH201">
        <f t="shared" si="162"/>
        <v>3</v>
      </c>
      <c r="CI201" s="178">
        <f t="shared" si="163"/>
        <v>44025</v>
      </c>
      <c r="CJ201">
        <f t="shared" si="164"/>
        <v>1</v>
      </c>
      <c r="CK201" s="1">
        <f t="shared" si="204"/>
        <v>44025</v>
      </c>
      <c r="CL201" s="281">
        <f t="shared" si="205"/>
        <v>52</v>
      </c>
      <c r="CM201" s="1">
        <f t="shared" si="206"/>
        <v>44025</v>
      </c>
      <c r="CN201" s="282">
        <f t="shared" si="207"/>
        <v>1</v>
      </c>
    </row>
    <row r="202" spans="1:92"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F202" s="178">
        <f t="shared" si="160"/>
        <v>44026</v>
      </c>
      <c r="CG202">
        <f t="shared" si="161"/>
        <v>48</v>
      </c>
      <c r="CH202">
        <f t="shared" si="162"/>
        <v>12</v>
      </c>
      <c r="CI202" s="178">
        <f t="shared" si="163"/>
        <v>44026</v>
      </c>
      <c r="CJ202">
        <f t="shared" si="164"/>
        <v>0</v>
      </c>
      <c r="CK202" s="1">
        <f t="shared" si="204"/>
        <v>44026</v>
      </c>
      <c r="CL202" s="281">
        <f t="shared" si="205"/>
        <v>48</v>
      </c>
      <c r="CM202" s="1">
        <f t="shared" si="206"/>
        <v>44026</v>
      </c>
      <c r="CN202" s="282">
        <f t="shared" si="207"/>
        <v>0</v>
      </c>
    </row>
    <row r="203" spans="1:92"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F203" s="178">
        <f t="shared" si="160"/>
        <v>44027</v>
      </c>
      <c r="CG203">
        <f t="shared" si="161"/>
        <v>19</v>
      </c>
      <c r="CH203">
        <f t="shared" si="162"/>
        <v>12</v>
      </c>
      <c r="CI203" s="178">
        <f t="shared" si="163"/>
        <v>44027</v>
      </c>
      <c r="CJ203">
        <f t="shared" si="164"/>
        <v>2</v>
      </c>
      <c r="CK203" s="1">
        <f t="shared" si="204"/>
        <v>44027</v>
      </c>
      <c r="CL203" s="281">
        <f t="shared" si="205"/>
        <v>19</v>
      </c>
      <c r="CM203" s="1">
        <f t="shared" si="206"/>
        <v>44027</v>
      </c>
      <c r="CN203" s="282">
        <f t="shared" si="207"/>
        <v>2</v>
      </c>
    </row>
    <row r="204" spans="1:92"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F204" s="178">
        <f t="shared" si="160"/>
        <v>44028</v>
      </c>
      <c r="CG204">
        <f t="shared" si="161"/>
        <v>67</v>
      </c>
      <c r="CH204">
        <f t="shared" si="162"/>
        <v>13</v>
      </c>
      <c r="CI204" s="178">
        <f t="shared" si="163"/>
        <v>44028</v>
      </c>
      <c r="CJ204">
        <f t="shared" si="164"/>
        <v>0</v>
      </c>
      <c r="CK204" s="1">
        <f t="shared" si="204"/>
        <v>44028</v>
      </c>
      <c r="CL204" s="281">
        <f t="shared" si="205"/>
        <v>67</v>
      </c>
      <c r="CM204" s="1">
        <f t="shared" si="206"/>
        <v>44028</v>
      </c>
      <c r="CN204" s="282">
        <f t="shared" si="207"/>
        <v>0</v>
      </c>
    </row>
    <row r="205" spans="1:92"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F205" s="178">
        <f t="shared" si="160"/>
        <v>44029</v>
      </c>
      <c r="CG205">
        <f t="shared" si="161"/>
        <v>58</v>
      </c>
      <c r="CH205">
        <f t="shared" si="162"/>
        <v>10</v>
      </c>
      <c r="CI205" s="178">
        <f t="shared" si="163"/>
        <v>44029</v>
      </c>
      <c r="CJ205">
        <f t="shared" si="164"/>
        <v>1</v>
      </c>
      <c r="CK205" s="1">
        <f t="shared" si="204"/>
        <v>44029</v>
      </c>
      <c r="CL205" s="281">
        <f t="shared" si="205"/>
        <v>58</v>
      </c>
      <c r="CM205" s="1">
        <f t="shared" si="206"/>
        <v>44029</v>
      </c>
      <c r="CN205" s="282">
        <f t="shared" si="207"/>
        <v>1</v>
      </c>
    </row>
    <row r="206" spans="1:92"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F206" s="178">
        <f t="shared" si="160"/>
        <v>44030</v>
      </c>
      <c r="CG206">
        <f t="shared" si="161"/>
        <v>64</v>
      </c>
      <c r="CH206">
        <f t="shared" si="162"/>
        <v>10</v>
      </c>
      <c r="CI206" s="178">
        <f t="shared" si="163"/>
        <v>44030</v>
      </c>
      <c r="CJ206">
        <f t="shared" si="164"/>
        <v>1</v>
      </c>
      <c r="CK206" s="1">
        <f t="shared" si="204"/>
        <v>44030</v>
      </c>
      <c r="CL206" s="281">
        <f t="shared" si="205"/>
        <v>64</v>
      </c>
      <c r="CM206" s="1">
        <f t="shared" si="206"/>
        <v>44030</v>
      </c>
      <c r="CN206" s="282">
        <f t="shared" si="207"/>
        <v>1</v>
      </c>
    </row>
    <row r="207" spans="1:92"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F207" s="178">
        <f t="shared" si="160"/>
        <v>44031</v>
      </c>
      <c r="CG207">
        <f t="shared" si="161"/>
        <v>108</v>
      </c>
      <c r="CH207">
        <f t="shared" si="162"/>
        <v>20</v>
      </c>
      <c r="CI207" s="178">
        <f t="shared" si="163"/>
        <v>44031</v>
      </c>
      <c r="CJ207">
        <f t="shared" si="164"/>
        <v>0</v>
      </c>
      <c r="CK207" s="1">
        <f t="shared" si="204"/>
        <v>44031</v>
      </c>
      <c r="CL207" s="281">
        <f t="shared" si="205"/>
        <v>108</v>
      </c>
      <c r="CM207" s="1">
        <f t="shared" si="206"/>
        <v>44031</v>
      </c>
      <c r="CN207" s="282">
        <f t="shared" si="207"/>
        <v>0</v>
      </c>
    </row>
    <row r="208" spans="1:92"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F208" s="178">
        <f t="shared" si="160"/>
        <v>44032</v>
      </c>
      <c r="CG208">
        <f t="shared" si="161"/>
        <v>73</v>
      </c>
      <c r="CH208">
        <f t="shared" si="162"/>
        <v>8</v>
      </c>
      <c r="CI208" s="178">
        <f t="shared" si="163"/>
        <v>44032</v>
      </c>
      <c r="CJ208">
        <f t="shared" si="164"/>
        <v>0</v>
      </c>
      <c r="CK208" s="1">
        <f t="shared" si="204"/>
        <v>44032</v>
      </c>
      <c r="CL208" s="281">
        <f t="shared" si="205"/>
        <v>73</v>
      </c>
      <c r="CM208" s="1">
        <f t="shared" si="206"/>
        <v>44032</v>
      </c>
      <c r="CN208" s="282">
        <f t="shared" si="207"/>
        <v>0</v>
      </c>
    </row>
    <row r="209" spans="1:92"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F209" s="178">
        <f t="shared" si="160"/>
        <v>44033</v>
      </c>
      <c r="CG209">
        <f t="shared" si="161"/>
        <v>60</v>
      </c>
      <c r="CH209">
        <f t="shared" si="162"/>
        <v>22</v>
      </c>
      <c r="CI209" s="178">
        <f t="shared" si="163"/>
        <v>44033</v>
      </c>
      <c r="CJ209">
        <f t="shared" si="164"/>
        <v>2</v>
      </c>
      <c r="CK209" s="1">
        <f t="shared" si="204"/>
        <v>44033</v>
      </c>
      <c r="CL209" s="281">
        <f t="shared" si="205"/>
        <v>60</v>
      </c>
      <c r="CM209" s="1">
        <f t="shared" si="206"/>
        <v>44033</v>
      </c>
      <c r="CN209" s="282">
        <f t="shared" si="207"/>
        <v>2</v>
      </c>
    </row>
    <row r="210" spans="1:92"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F210" s="178">
        <f t="shared" si="160"/>
        <v>44034</v>
      </c>
      <c r="CG210">
        <f t="shared" si="161"/>
        <v>113</v>
      </c>
      <c r="CH210">
        <f t="shared" si="162"/>
        <v>20</v>
      </c>
      <c r="CI210" s="178">
        <f t="shared" si="163"/>
        <v>44034</v>
      </c>
      <c r="CJ210">
        <f t="shared" si="164"/>
        <v>0</v>
      </c>
      <c r="CK210" s="1">
        <f t="shared" si="204"/>
        <v>44034</v>
      </c>
      <c r="CL210" s="281">
        <f t="shared" si="205"/>
        <v>113</v>
      </c>
      <c r="CM210" s="1">
        <f t="shared" si="206"/>
        <v>44034</v>
      </c>
      <c r="CN210" s="282">
        <f t="shared" si="207"/>
        <v>0</v>
      </c>
    </row>
    <row r="211" spans="1:92"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F211" s="178">
        <f t="shared" si="160"/>
        <v>44035</v>
      </c>
      <c r="CG211">
        <f t="shared" si="161"/>
        <v>118</v>
      </c>
      <c r="CH211">
        <f t="shared" si="162"/>
        <v>35</v>
      </c>
      <c r="CI211" s="178">
        <f t="shared" si="163"/>
        <v>44035</v>
      </c>
      <c r="CJ211">
        <f t="shared" si="164"/>
        <v>1</v>
      </c>
      <c r="CK211" s="1">
        <f t="shared" si="204"/>
        <v>44035</v>
      </c>
      <c r="CL211" s="281">
        <f t="shared" si="205"/>
        <v>118</v>
      </c>
      <c r="CM211" s="1">
        <f t="shared" si="206"/>
        <v>44035</v>
      </c>
      <c r="CN211" s="282">
        <f t="shared" si="207"/>
        <v>1</v>
      </c>
    </row>
    <row r="212" spans="1:92"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F212" s="178">
        <f t="shared" si="160"/>
        <v>44036</v>
      </c>
      <c r="CG212">
        <f t="shared" si="161"/>
        <v>123</v>
      </c>
      <c r="CH212">
        <f t="shared" si="162"/>
        <v>28</v>
      </c>
      <c r="CI212" s="178">
        <f t="shared" si="163"/>
        <v>44036</v>
      </c>
      <c r="CJ212">
        <f t="shared" si="164"/>
        <v>1</v>
      </c>
      <c r="CK212" s="1">
        <f t="shared" si="204"/>
        <v>44036</v>
      </c>
      <c r="CL212" s="281">
        <f t="shared" si="205"/>
        <v>123</v>
      </c>
      <c r="CM212" s="1">
        <f t="shared" si="206"/>
        <v>44036</v>
      </c>
      <c r="CN212" s="282">
        <f t="shared" si="207"/>
        <v>1</v>
      </c>
    </row>
    <row r="213" spans="1:92"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F213" s="178">
        <f t="shared" si="160"/>
        <v>44037</v>
      </c>
      <c r="CG213">
        <f t="shared" si="161"/>
        <v>133</v>
      </c>
      <c r="CH213">
        <f t="shared" si="162"/>
        <v>48</v>
      </c>
      <c r="CI213" s="178">
        <f t="shared" si="163"/>
        <v>44037</v>
      </c>
      <c r="CJ213">
        <f t="shared" si="164"/>
        <v>2</v>
      </c>
      <c r="CK213" s="1">
        <f t="shared" si="204"/>
        <v>44037</v>
      </c>
      <c r="CL213" s="281">
        <f t="shared" si="205"/>
        <v>133</v>
      </c>
      <c r="CM213" s="1">
        <f t="shared" si="206"/>
        <v>44037</v>
      </c>
      <c r="CN213" s="282">
        <f t="shared" si="207"/>
        <v>2</v>
      </c>
    </row>
    <row r="214" spans="1:92"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F214" s="178">
        <f t="shared" si="160"/>
        <v>44038</v>
      </c>
      <c r="CG214">
        <f t="shared" si="161"/>
        <v>128</v>
      </c>
      <c r="CH214">
        <f t="shared" si="162"/>
        <v>40</v>
      </c>
      <c r="CI214" s="178">
        <f t="shared" si="163"/>
        <v>44038</v>
      </c>
      <c r="CJ214">
        <f t="shared" si="164"/>
        <v>0</v>
      </c>
      <c r="CK214" s="1">
        <f t="shared" si="204"/>
        <v>44038</v>
      </c>
      <c r="CL214" s="281">
        <f t="shared" si="205"/>
        <v>128</v>
      </c>
      <c r="CM214" s="1">
        <f t="shared" si="206"/>
        <v>44038</v>
      </c>
      <c r="CN214" s="282">
        <f t="shared" si="207"/>
        <v>0</v>
      </c>
    </row>
    <row r="215" spans="1:92"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F215" s="178">
        <f t="shared" si="160"/>
        <v>44039</v>
      </c>
      <c r="CG215">
        <f t="shared" si="161"/>
        <v>145</v>
      </c>
      <c r="CH215">
        <f t="shared" si="162"/>
        <v>-9</v>
      </c>
      <c r="CI215" s="178">
        <f t="shared" si="163"/>
        <v>44039</v>
      </c>
      <c r="CJ215">
        <f t="shared" si="164"/>
        <v>4</v>
      </c>
      <c r="CK215" s="1">
        <f t="shared" si="204"/>
        <v>44039</v>
      </c>
      <c r="CL215" s="281">
        <f t="shared" si="205"/>
        <v>145</v>
      </c>
      <c r="CM215" s="1">
        <f t="shared" si="206"/>
        <v>44039</v>
      </c>
      <c r="CN215" s="282">
        <f t="shared" si="207"/>
        <v>4</v>
      </c>
    </row>
    <row r="216" spans="1:92"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F216" s="178">
        <f t="shared" si="160"/>
        <v>44040</v>
      </c>
      <c r="CG216">
        <f t="shared" si="161"/>
        <v>106</v>
      </c>
      <c r="CH216">
        <f t="shared" si="162"/>
        <v>41</v>
      </c>
      <c r="CI216" s="178">
        <f t="shared" si="163"/>
        <v>44040</v>
      </c>
      <c r="CJ216">
        <f t="shared" si="164"/>
        <v>1</v>
      </c>
      <c r="CK216" s="1">
        <f t="shared" si="204"/>
        <v>44040</v>
      </c>
      <c r="CL216" s="281">
        <f t="shared" si="205"/>
        <v>106</v>
      </c>
      <c r="CM216" s="1">
        <f t="shared" si="206"/>
        <v>44040</v>
      </c>
      <c r="CN216" s="282">
        <f t="shared" si="207"/>
        <v>1</v>
      </c>
    </row>
    <row r="217" spans="1:92"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F217" s="178">
        <f t="shared" si="160"/>
        <v>44041</v>
      </c>
      <c r="CG217">
        <f t="shared" si="161"/>
        <v>118</v>
      </c>
      <c r="CH217">
        <f t="shared" si="162"/>
        <v>64</v>
      </c>
      <c r="CI217" s="178">
        <f t="shared" si="163"/>
        <v>44041</v>
      </c>
      <c r="CJ217">
        <f t="shared" si="164"/>
        <v>1</v>
      </c>
      <c r="CK217" s="1">
        <f t="shared" si="204"/>
        <v>44041</v>
      </c>
      <c r="CL217" s="281">
        <f t="shared" si="205"/>
        <v>118</v>
      </c>
      <c r="CM217" s="1">
        <f t="shared" si="206"/>
        <v>44041</v>
      </c>
      <c r="CN217" s="282">
        <f t="shared" si="207"/>
        <v>1</v>
      </c>
    </row>
    <row r="218" spans="1:92"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F218" s="178">
        <f t="shared" si="160"/>
        <v>44042</v>
      </c>
      <c r="CG218">
        <f t="shared" si="161"/>
        <v>149</v>
      </c>
      <c r="CH218">
        <f t="shared" si="162"/>
        <v>69</v>
      </c>
      <c r="CI218" s="178">
        <f t="shared" si="163"/>
        <v>44042</v>
      </c>
      <c r="CJ218">
        <f t="shared" si="164"/>
        <v>1</v>
      </c>
      <c r="CK218" s="1">
        <f t="shared" si="204"/>
        <v>44042</v>
      </c>
      <c r="CL218" s="281">
        <f t="shared" si="205"/>
        <v>149</v>
      </c>
      <c r="CM218" s="1">
        <f t="shared" si="206"/>
        <v>44042</v>
      </c>
      <c r="CN218" s="282">
        <f t="shared" si="207"/>
        <v>1</v>
      </c>
    </row>
    <row r="219" spans="1:92"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F219" s="178">
        <f t="shared" si="160"/>
        <v>44043</v>
      </c>
      <c r="CG219">
        <f t="shared" si="161"/>
        <v>121</v>
      </c>
      <c r="CH219">
        <f t="shared" si="162"/>
        <v>91</v>
      </c>
      <c r="CI219" s="178">
        <f t="shared" si="163"/>
        <v>44043</v>
      </c>
      <c r="CJ219">
        <f t="shared" si="164"/>
        <v>2</v>
      </c>
      <c r="CK219" s="1">
        <f t="shared" si="204"/>
        <v>44043</v>
      </c>
      <c r="CL219" s="281">
        <f t="shared" si="205"/>
        <v>121</v>
      </c>
      <c r="CM219" s="1">
        <f t="shared" si="206"/>
        <v>44043</v>
      </c>
      <c r="CN219" s="282">
        <f t="shared" si="207"/>
        <v>2</v>
      </c>
    </row>
    <row r="220" spans="1:92"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F220" s="178">
        <f t="shared" si="160"/>
        <v>44044</v>
      </c>
      <c r="CG220">
        <f t="shared" si="161"/>
        <v>124</v>
      </c>
      <c r="CH220">
        <f t="shared" si="162"/>
        <v>107</v>
      </c>
      <c r="CI220" s="178">
        <f t="shared" si="163"/>
        <v>44044</v>
      </c>
      <c r="CJ220">
        <f t="shared" si="164"/>
        <v>4</v>
      </c>
      <c r="CK220" s="1">
        <f t="shared" si="204"/>
        <v>44044</v>
      </c>
      <c r="CL220" s="281">
        <f t="shared" si="205"/>
        <v>124</v>
      </c>
      <c r="CM220" s="1">
        <f t="shared" si="206"/>
        <v>44044</v>
      </c>
      <c r="CN220" s="282">
        <f t="shared" si="207"/>
        <v>4</v>
      </c>
    </row>
    <row r="221" spans="1:92"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F221" s="178">
        <f t="shared" ref="CF221:CF284" si="266">+A221</f>
        <v>44045</v>
      </c>
      <c r="CG221">
        <f t="shared" ref="CG221:CG284" si="267">+AD221</f>
        <v>115</v>
      </c>
      <c r="CH221">
        <f t="shared" ref="CH221:CH284" si="268">+AG221</f>
        <v>101</v>
      </c>
      <c r="CI221" s="178">
        <f t="shared" ref="CI221:CI284" si="269">+A221</f>
        <v>44045</v>
      </c>
      <c r="CJ221">
        <f t="shared" ref="CJ221:CJ284" si="270">+AI221</f>
        <v>4</v>
      </c>
      <c r="CK221" s="1">
        <f t="shared" si="204"/>
        <v>44045</v>
      </c>
      <c r="CL221" s="281">
        <f t="shared" si="205"/>
        <v>115</v>
      </c>
      <c r="CM221" s="1">
        <f t="shared" si="206"/>
        <v>44045</v>
      </c>
      <c r="CN221" s="282">
        <f t="shared" si="207"/>
        <v>4</v>
      </c>
    </row>
    <row r="222" spans="1:92"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F222" s="178">
        <f t="shared" si="266"/>
        <v>44046</v>
      </c>
      <c r="CG222">
        <f t="shared" si="267"/>
        <v>78</v>
      </c>
      <c r="CH222">
        <f t="shared" si="268"/>
        <v>78</v>
      </c>
      <c r="CI222" s="178">
        <f t="shared" si="269"/>
        <v>44046</v>
      </c>
      <c r="CJ222">
        <f t="shared" si="270"/>
        <v>3</v>
      </c>
      <c r="CK222" s="1">
        <f t="shared" si="204"/>
        <v>44046</v>
      </c>
      <c r="CL222" s="281">
        <f t="shared" si="205"/>
        <v>78</v>
      </c>
      <c r="CM222" s="1">
        <f t="shared" si="206"/>
        <v>44046</v>
      </c>
      <c r="CN222" s="282">
        <f t="shared" si="207"/>
        <v>3</v>
      </c>
    </row>
    <row r="223" spans="1:92"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F223" s="178">
        <f t="shared" si="266"/>
        <v>44047</v>
      </c>
      <c r="CG223">
        <f t="shared" si="267"/>
        <v>80</v>
      </c>
      <c r="CH223">
        <f t="shared" si="268"/>
        <v>104</v>
      </c>
      <c r="CI223" s="178">
        <f t="shared" si="269"/>
        <v>44047</v>
      </c>
      <c r="CJ223">
        <f t="shared" si="270"/>
        <v>4</v>
      </c>
      <c r="CK223" s="1">
        <f t="shared" si="204"/>
        <v>44047</v>
      </c>
      <c r="CL223" s="281">
        <f t="shared" si="205"/>
        <v>80</v>
      </c>
      <c r="CM223" s="1">
        <f t="shared" si="206"/>
        <v>44047</v>
      </c>
      <c r="CN223" s="282">
        <f t="shared" si="207"/>
        <v>4</v>
      </c>
    </row>
    <row r="224" spans="1:92"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F224" s="178">
        <f t="shared" si="266"/>
        <v>44048</v>
      </c>
      <c r="CG224">
        <f t="shared" si="267"/>
        <v>85</v>
      </c>
      <c r="CH224">
        <f t="shared" si="268"/>
        <v>173</v>
      </c>
      <c r="CI224" s="178">
        <f t="shared" si="269"/>
        <v>44048</v>
      </c>
      <c r="CJ224">
        <f t="shared" si="270"/>
        <v>1</v>
      </c>
      <c r="CK224" s="1">
        <f t="shared" si="204"/>
        <v>44048</v>
      </c>
      <c r="CL224" s="281">
        <f t="shared" si="205"/>
        <v>85</v>
      </c>
      <c r="CM224" s="1">
        <f t="shared" si="206"/>
        <v>44048</v>
      </c>
      <c r="CN224" s="282">
        <f t="shared" si="207"/>
        <v>1</v>
      </c>
    </row>
    <row r="225" spans="1:92"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F225" s="178">
        <f t="shared" si="266"/>
        <v>44049</v>
      </c>
      <c r="CG225">
        <f t="shared" si="267"/>
        <v>95</v>
      </c>
      <c r="CH225">
        <f t="shared" si="268"/>
        <v>144</v>
      </c>
      <c r="CI225" s="178">
        <f t="shared" si="269"/>
        <v>44049</v>
      </c>
      <c r="CJ225">
        <f t="shared" si="270"/>
        <v>3</v>
      </c>
      <c r="CK225" s="1">
        <f t="shared" si="204"/>
        <v>44049</v>
      </c>
      <c r="CL225" s="281">
        <f t="shared" si="205"/>
        <v>95</v>
      </c>
      <c r="CM225" s="1">
        <f t="shared" si="206"/>
        <v>44049</v>
      </c>
      <c r="CN225" s="282">
        <f t="shared" si="207"/>
        <v>3</v>
      </c>
    </row>
    <row r="226" spans="1:92"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F226" s="178">
        <f t="shared" si="266"/>
        <v>44050</v>
      </c>
      <c r="CG226">
        <f t="shared" si="267"/>
        <v>89</v>
      </c>
      <c r="CH226">
        <f t="shared" si="268"/>
        <v>162</v>
      </c>
      <c r="CI226" s="178">
        <f t="shared" si="269"/>
        <v>44050</v>
      </c>
      <c r="CJ226">
        <f t="shared" si="270"/>
        <v>1</v>
      </c>
      <c r="CK226" s="1">
        <f t="shared" si="204"/>
        <v>44050</v>
      </c>
      <c r="CL226" s="281">
        <f t="shared" si="205"/>
        <v>89</v>
      </c>
      <c r="CM226" s="1">
        <f t="shared" si="206"/>
        <v>44050</v>
      </c>
      <c r="CN226" s="282">
        <f t="shared" si="207"/>
        <v>1</v>
      </c>
    </row>
    <row r="227" spans="1:92"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F227" s="178">
        <f t="shared" si="266"/>
        <v>44051</v>
      </c>
      <c r="CG227">
        <f t="shared" si="267"/>
        <v>69</v>
      </c>
      <c r="CH227">
        <f t="shared" si="268"/>
        <v>135</v>
      </c>
      <c r="CI227" s="178">
        <f t="shared" si="269"/>
        <v>44051</v>
      </c>
      <c r="CJ227">
        <f t="shared" si="270"/>
        <v>0</v>
      </c>
      <c r="CK227" s="1">
        <f t="shared" si="204"/>
        <v>44051</v>
      </c>
      <c r="CL227" s="281">
        <f t="shared" si="205"/>
        <v>69</v>
      </c>
      <c r="CM227" s="1">
        <f t="shared" si="206"/>
        <v>44051</v>
      </c>
      <c r="CN227" s="282">
        <f t="shared" si="207"/>
        <v>0</v>
      </c>
    </row>
    <row r="228" spans="1:92"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F228" s="178">
        <f t="shared" si="266"/>
        <v>44052</v>
      </c>
      <c r="CG228">
        <f t="shared" si="267"/>
        <v>72</v>
      </c>
      <c r="CH228">
        <f t="shared" si="268"/>
        <v>92</v>
      </c>
      <c r="CI228" s="178">
        <f t="shared" si="269"/>
        <v>44052</v>
      </c>
      <c r="CJ228">
        <f t="shared" si="270"/>
        <v>5</v>
      </c>
      <c r="CK228" s="1">
        <f t="shared" si="204"/>
        <v>44052</v>
      </c>
      <c r="CL228" s="281">
        <f t="shared" si="205"/>
        <v>72</v>
      </c>
      <c r="CM228" s="1">
        <f t="shared" si="206"/>
        <v>44052</v>
      </c>
      <c r="CN228" s="282">
        <f t="shared" si="207"/>
        <v>5</v>
      </c>
    </row>
    <row r="229" spans="1:92"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F229" s="178">
        <f t="shared" si="266"/>
        <v>44053</v>
      </c>
      <c r="CG229">
        <f t="shared" si="267"/>
        <v>69</v>
      </c>
      <c r="CH229">
        <f t="shared" si="268"/>
        <v>70</v>
      </c>
      <c r="CI229" s="178">
        <f t="shared" si="269"/>
        <v>44053</v>
      </c>
      <c r="CJ229">
        <f t="shared" si="270"/>
        <v>3</v>
      </c>
      <c r="CK229" s="1">
        <f t="shared" si="204"/>
        <v>44053</v>
      </c>
      <c r="CL229" s="281">
        <f t="shared" si="205"/>
        <v>69</v>
      </c>
      <c r="CM229" s="1">
        <f t="shared" si="206"/>
        <v>44053</v>
      </c>
      <c r="CN229" s="282">
        <f t="shared" si="207"/>
        <v>3</v>
      </c>
    </row>
    <row r="230" spans="1:92"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F230" s="178">
        <f t="shared" si="266"/>
        <v>44054</v>
      </c>
      <c r="CG230">
        <f t="shared" si="267"/>
        <v>33</v>
      </c>
      <c r="CH230">
        <f t="shared" si="268"/>
        <v>135</v>
      </c>
      <c r="CI230" s="178">
        <f t="shared" si="269"/>
        <v>44054</v>
      </c>
      <c r="CJ230">
        <f t="shared" si="270"/>
        <v>3</v>
      </c>
      <c r="CK230" s="1">
        <f t="shared" si="204"/>
        <v>44054</v>
      </c>
      <c r="CL230" s="281">
        <f t="shared" si="205"/>
        <v>33</v>
      </c>
      <c r="CM230" s="1">
        <f t="shared" si="206"/>
        <v>44054</v>
      </c>
      <c r="CN230" s="282">
        <f t="shared" si="207"/>
        <v>3</v>
      </c>
    </row>
    <row r="231" spans="1:92"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F231" s="178">
        <f t="shared" si="266"/>
        <v>44055</v>
      </c>
      <c r="CG231">
        <f t="shared" si="267"/>
        <v>62</v>
      </c>
      <c r="CH231">
        <f t="shared" si="268"/>
        <v>137</v>
      </c>
      <c r="CI231" s="178">
        <f t="shared" si="269"/>
        <v>44055</v>
      </c>
      <c r="CJ231">
        <f t="shared" si="270"/>
        <v>5</v>
      </c>
      <c r="CK231" s="1">
        <f t="shared" si="204"/>
        <v>44055</v>
      </c>
      <c r="CL231" s="281">
        <f t="shared" si="205"/>
        <v>62</v>
      </c>
      <c r="CM231" s="1">
        <f t="shared" si="206"/>
        <v>44055</v>
      </c>
      <c r="CN231" s="282">
        <f t="shared" si="207"/>
        <v>5</v>
      </c>
    </row>
    <row r="232" spans="1:92"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F232" s="178">
        <f t="shared" si="266"/>
        <v>44056</v>
      </c>
      <c r="CG232">
        <f t="shared" si="267"/>
        <v>69</v>
      </c>
      <c r="CH232">
        <f t="shared" si="268"/>
        <v>106</v>
      </c>
      <c r="CI232" s="178">
        <f t="shared" si="269"/>
        <v>44056</v>
      </c>
      <c r="CJ232">
        <f t="shared" si="270"/>
        <v>3</v>
      </c>
      <c r="CK232" s="1">
        <f t="shared" si="204"/>
        <v>44056</v>
      </c>
      <c r="CL232" s="281">
        <f t="shared" si="205"/>
        <v>69</v>
      </c>
      <c r="CM232" s="1">
        <f t="shared" si="206"/>
        <v>44056</v>
      </c>
      <c r="CN232" s="282">
        <f t="shared" si="207"/>
        <v>3</v>
      </c>
    </row>
    <row r="233" spans="1:92"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F233" s="178">
        <f t="shared" si="266"/>
        <v>44057</v>
      </c>
      <c r="CG233">
        <f t="shared" si="267"/>
        <v>48</v>
      </c>
      <c r="CH233">
        <f t="shared" si="268"/>
        <v>97</v>
      </c>
      <c r="CI233" s="178">
        <f t="shared" si="269"/>
        <v>44057</v>
      </c>
      <c r="CJ233">
        <f t="shared" si="270"/>
        <v>1</v>
      </c>
      <c r="CK233" s="1">
        <f t="shared" si="204"/>
        <v>44057</v>
      </c>
      <c r="CL233" s="281">
        <f t="shared" si="205"/>
        <v>48</v>
      </c>
      <c r="CM233" s="1">
        <f t="shared" si="206"/>
        <v>44057</v>
      </c>
      <c r="CN233" s="282">
        <f t="shared" si="207"/>
        <v>1</v>
      </c>
    </row>
    <row r="234" spans="1:92"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F234" s="178">
        <f t="shared" si="266"/>
        <v>44058</v>
      </c>
      <c r="CG234">
        <f t="shared" si="267"/>
        <v>46</v>
      </c>
      <c r="CH234">
        <f t="shared" si="268"/>
        <v>96</v>
      </c>
      <c r="CI234" s="178">
        <f t="shared" si="269"/>
        <v>44058</v>
      </c>
      <c r="CJ234">
        <f t="shared" si="270"/>
        <v>2</v>
      </c>
      <c r="CK234" s="1">
        <f t="shared" si="204"/>
        <v>44058</v>
      </c>
      <c r="CL234" s="281">
        <f t="shared" si="205"/>
        <v>46</v>
      </c>
      <c r="CM234" s="1">
        <f t="shared" si="206"/>
        <v>44058</v>
      </c>
      <c r="CN234" s="282">
        <f t="shared" si="207"/>
        <v>2</v>
      </c>
    </row>
    <row r="235" spans="1:92"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F235" s="178">
        <f t="shared" si="266"/>
        <v>44059</v>
      </c>
      <c r="CG235">
        <f t="shared" si="267"/>
        <v>74</v>
      </c>
      <c r="CH235">
        <f t="shared" si="268"/>
        <v>61</v>
      </c>
      <c r="CI235" s="178">
        <f t="shared" si="269"/>
        <v>44059</v>
      </c>
      <c r="CJ235">
        <f t="shared" si="270"/>
        <v>0</v>
      </c>
      <c r="CK235" s="1">
        <f t="shared" si="204"/>
        <v>44059</v>
      </c>
      <c r="CL235" s="281">
        <f t="shared" si="205"/>
        <v>74</v>
      </c>
      <c r="CM235" s="1">
        <f t="shared" si="206"/>
        <v>44059</v>
      </c>
      <c r="CN235" s="282">
        <f t="shared" si="207"/>
        <v>0</v>
      </c>
    </row>
    <row r="236" spans="1:92"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F236" s="178">
        <f t="shared" si="266"/>
        <v>44060</v>
      </c>
      <c r="CG236">
        <f t="shared" si="267"/>
        <v>44</v>
      </c>
      <c r="CH236">
        <f t="shared" si="268"/>
        <v>50</v>
      </c>
      <c r="CI236" s="178">
        <f t="shared" si="269"/>
        <v>44060</v>
      </c>
      <c r="CJ236">
        <f t="shared" si="270"/>
        <v>0</v>
      </c>
      <c r="CK236" s="1">
        <f t="shared" si="204"/>
        <v>44060</v>
      </c>
      <c r="CL236" s="281">
        <f t="shared" si="205"/>
        <v>44</v>
      </c>
      <c r="CM236" s="1">
        <f t="shared" si="206"/>
        <v>44060</v>
      </c>
      <c r="CN236" s="282">
        <f t="shared" si="207"/>
        <v>0</v>
      </c>
    </row>
    <row r="237" spans="1:92"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F237" s="178">
        <f t="shared" si="266"/>
        <v>44061</v>
      </c>
      <c r="CG237">
        <f t="shared" si="267"/>
        <v>36</v>
      </c>
      <c r="CH237">
        <f t="shared" si="268"/>
        <v>78</v>
      </c>
      <c r="CI237" s="178">
        <f t="shared" si="269"/>
        <v>44061</v>
      </c>
      <c r="CJ237">
        <f t="shared" si="270"/>
        <v>2</v>
      </c>
      <c r="CK237" s="1">
        <f t="shared" si="204"/>
        <v>44061</v>
      </c>
      <c r="CL237" s="281">
        <f t="shared" si="205"/>
        <v>36</v>
      </c>
      <c r="CM237" s="1">
        <f t="shared" si="206"/>
        <v>44061</v>
      </c>
      <c r="CN237" s="282">
        <f t="shared" si="207"/>
        <v>2</v>
      </c>
    </row>
    <row r="238" spans="1:92"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F238" s="178">
        <f t="shared" si="266"/>
        <v>44062</v>
      </c>
      <c r="CG238">
        <f t="shared" si="267"/>
        <v>26</v>
      </c>
      <c r="CH238">
        <f t="shared" si="268"/>
        <v>102</v>
      </c>
      <c r="CI238" s="178">
        <f t="shared" si="269"/>
        <v>44062</v>
      </c>
      <c r="CJ238">
        <f t="shared" si="270"/>
        <v>1</v>
      </c>
      <c r="CK238" s="1">
        <f t="shared" si="204"/>
        <v>44062</v>
      </c>
      <c r="CL238" s="281">
        <f t="shared" si="205"/>
        <v>26</v>
      </c>
      <c r="CM238" s="1">
        <f t="shared" si="206"/>
        <v>44062</v>
      </c>
      <c r="CN238" s="282">
        <f t="shared" si="207"/>
        <v>1</v>
      </c>
    </row>
    <row r="239" spans="1:92"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F239" s="178">
        <f t="shared" si="266"/>
        <v>44063</v>
      </c>
      <c r="CG239">
        <f t="shared" si="267"/>
        <v>18</v>
      </c>
      <c r="CH239">
        <f t="shared" si="268"/>
        <v>48</v>
      </c>
      <c r="CI239" s="178">
        <f t="shared" si="269"/>
        <v>44063</v>
      </c>
      <c r="CJ239">
        <f t="shared" si="270"/>
        <v>3</v>
      </c>
      <c r="CK239" s="1">
        <f t="shared" si="204"/>
        <v>44063</v>
      </c>
      <c r="CL239" s="281">
        <f t="shared" si="205"/>
        <v>18</v>
      </c>
      <c r="CM239" s="1">
        <f t="shared" si="206"/>
        <v>44063</v>
      </c>
      <c r="CN239" s="282">
        <f t="shared" si="207"/>
        <v>3</v>
      </c>
    </row>
    <row r="240" spans="1:92"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F240" s="178">
        <f t="shared" si="266"/>
        <v>44064</v>
      </c>
      <c r="CG240">
        <f t="shared" si="267"/>
        <v>27</v>
      </c>
      <c r="CH240">
        <f t="shared" si="268"/>
        <v>73</v>
      </c>
      <c r="CI240" s="178">
        <f t="shared" si="269"/>
        <v>44064</v>
      </c>
      <c r="CJ240">
        <f t="shared" si="270"/>
        <v>0</v>
      </c>
      <c r="CK240" s="1">
        <f t="shared" si="204"/>
        <v>44064</v>
      </c>
      <c r="CL240" s="281">
        <f t="shared" si="205"/>
        <v>27</v>
      </c>
      <c r="CM240" s="1">
        <f t="shared" si="206"/>
        <v>44064</v>
      </c>
      <c r="CN240" s="282">
        <f t="shared" si="207"/>
        <v>0</v>
      </c>
    </row>
    <row r="241" spans="1:92"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F241" s="178">
        <f t="shared" si="266"/>
        <v>44065</v>
      </c>
      <c r="CG241">
        <f t="shared" si="267"/>
        <v>26</v>
      </c>
      <c r="CH241">
        <f t="shared" si="268"/>
        <v>74</v>
      </c>
      <c r="CI241" s="178">
        <f t="shared" si="269"/>
        <v>44065</v>
      </c>
      <c r="CJ241">
        <f t="shared" si="270"/>
        <v>1</v>
      </c>
      <c r="CK241" s="1">
        <f t="shared" si="204"/>
        <v>44065</v>
      </c>
      <c r="CL241" s="281">
        <f t="shared" si="205"/>
        <v>26</v>
      </c>
      <c r="CM241" s="1">
        <f t="shared" si="206"/>
        <v>44065</v>
      </c>
      <c r="CN241" s="282">
        <f t="shared" si="207"/>
        <v>1</v>
      </c>
    </row>
    <row r="242" spans="1:92"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F242" s="178">
        <f t="shared" si="266"/>
        <v>44066</v>
      </c>
      <c r="CG242">
        <f t="shared" si="267"/>
        <v>25</v>
      </c>
      <c r="CH242">
        <f t="shared" si="268"/>
        <v>44</v>
      </c>
      <c r="CI242" s="178">
        <f t="shared" si="269"/>
        <v>44066</v>
      </c>
      <c r="CJ242">
        <f t="shared" si="270"/>
        <v>1</v>
      </c>
      <c r="CK242" s="1">
        <f t="shared" si="204"/>
        <v>44066</v>
      </c>
      <c r="CL242" s="281">
        <f t="shared" si="205"/>
        <v>25</v>
      </c>
      <c r="CM242" s="1">
        <f t="shared" si="206"/>
        <v>44066</v>
      </c>
      <c r="CN242" s="282">
        <f t="shared" si="207"/>
        <v>1</v>
      </c>
    </row>
    <row r="243" spans="1:92"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F243" s="178">
        <f t="shared" si="266"/>
        <v>44067</v>
      </c>
      <c r="CG243">
        <f t="shared" si="267"/>
        <v>9</v>
      </c>
      <c r="CH243">
        <f t="shared" si="268"/>
        <v>34</v>
      </c>
      <c r="CI243" s="178">
        <f t="shared" si="269"/>
        <v>44067</v>
      </c>
      <c r="CJ243">
        <f t="shared" si="270"/>
        <v>0</v>
      </c>
      <c r="CK243" s="1">
        <f t="shared" si="204"/>
        <v>44067</v>
      </c>
      <c r="CL243" s="281">
        <f t="shared" si="205"/>
        <v>9</v>
      </c>
      <c r="CM243" s="1">
        <f t="shared" si="206"/>
        <v>44067</v>
      </c>
      <c r="CN243" s="282">
        <f t="shared" si="207"/>
        <v>0</v>
      </c>
    </row>
    <row r="244" spans="1:92"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F244" s="178">
        <f t="shared" si="266"/>
        <v>44068</v>
      </c>
      <c r="CG244">
        <f t="shared" si="267"/>
        <v>19</v>
      </c>
      <c r="CH244">
        <f t="shared" si="268"/>
        <v>56</v>
      </c>
      <c r="CI244" s="178">
        <f t="shared" si="269"/>
        <v>44068</v>
      </c>
      <c r="CJ244">
        <f t="shared" si="270"/>
        <v>1</v>
      </c>
      <c r="CK244" s="1">
        <f t="shared" si="204"/>
        <v>44068</v>
      </c>
      <c r="CL244" s="281">
        <f t="shared" si="205"/>
        <v>19</v>
      </c>
      <c r="CM244" s="1">
        <f t="shared" si="206"/>
        <v>44068</v>
      </c>
      <c r="CN244" s="282">
        <f t="shared" si="207"/>
        <v>1</v>
      </c>
    </row>
    <row r="245" spans="1:92"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F245" s="178">
        <f t="shared" si="266"/>
        <v>44069</v>
      </c>
      <c r="CG245">
        <f t="shared" si="267"/>
        <v>24</v>
      </c>
      <c r="CH245">
        <f t="shared" si="268"/>
        <v>53</v>
      </c>
      <c r="CI245" s="178">
        <f t="shared" si="269"/>
        <v>44069</v>
      </c>
      <c r="CJ245">
        <f t="shared" si="270"/>
        <v>1</v>
      </c>
      <c r="CK245" s="1">
        <f t="shared" si="204"/>
        <v>44069</v>
      </c>
      <c r="CL245" s="281">
        <f t="shared" si="205"/>
        <v>24</v>
      </c>
      <c r="CM245" s="1">
        <f t="shared" si="206"/>
        <v>44069</v>
      </c>
      <c r="CN245" s="282">
        <f t="shared" si="207"/>
        <v>1</v>
      </c>
    </row>
    <row r="246" spans="1:92"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F246" s="178">
        <f t="shared" si="266"/>
        <v>44070</v>
      </c>
      <c r="CG246">
        <f t="shared" si="267"/>
        <v>21</v>
      </c>
      <c r="CH246">
        <f t="shared" si="268"/>
        <v>39</v>
      </c>
      <c r="CI246" s="178">
        <f t="shared" si="269"/>
        <v>44070</v>
      </c>
      <c r="CJ246">
        <f t="shared" si="270"/>
        <v>2</v>
      </c>
      <c r="CK246" s="1">
        <f t="shared" si="204"/>
        <v>44070</v>
      </c>
      <c r="CL246" s="281">
        <f t="shared" si="205"/>
        <v>21</v>
      </c>
      <c r="CM246" s="1">
        <f t="shared" si="206"/>
        <v>44070</v>
      </c>
      <c r="CN246" s="282">
        <f t="shared" si="207"/>
        <v>2</v>
      </c>
    </row>
    <row r="247" spans="1:92"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F247" s="178">
        <f t="shared" si="266"/>
        <v>44071</v>
      </c>
      <c r="CG247">
        <f t="shared" si="267"/>
        <v>13</v>
      </c>
      <c r="CH247">
        <f t="shared" si="268"/>
        <v>49</v>
      </c>
      <c r="CI247" s="178">
        <f t="shared" si="269"/>
        <v>44071</v>
      </c>
      <c r="CJ247">
        <f t="shared" si="270"/>
        <v>3</v>
      </c>
      <c r="CK247" s="1">
        <f t="shared" si="204"/>
        <v>44071</v>
      </c>
      <c r="CL247" s="281">
        <f t="shared" si="205"/>
        <v>13</v>
      </c>
      <c r="CM247" s="1">
        <f t="shared" si="206"/>
        <v>44071</v>
      </c>
      <c r="CN247" s="282">
        <f t="shared" si="207"/>
        <v>3</v>
      </c>
    </row>
    <row r="248" spans="1:92"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F248" s="178">
        <f t="shared" si="266"/>
        <v>44072</v>
      </c>
      <c r="CG248">
        <f t="shared" si="267"/>
        <v>18</v>
      </c>
      <c r="CH248">
        <f t="shared" si="268"/>
        <v>38</v>
      </c>
      <c r="CI248" s="178">
        <f t="shared" si="269"/>
        <v>44072</v>
      </c>
      <c r="CJ248">
        <f t="shared" si="270"/>
        <v>3</v>
      </c>
      <c r="CK248" s="1">
        <f t="shared" si="204"/>
        <v>44072</v>
      </c>
      <c r="CL248" s="281">
        <f t="shared" si="205"/>
        <v>18</v>
      </c>
      <c r="CM248" s="1">
        <f t="shared" si="206"/>
        <v>44072</v>
      </c>
      <c r="CN248" s="282">
        <f t="shared" si="207"/>
        <v>3</v>
      </c>
    </row>
    <row r="249" spans="1:92"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F249" s="178">
        <f t="shared" si="266"/>
        <v>44073</v>
      </c>
      <c r="CG249">
        <f t="shared" si="267"/>
        <v>15</v>
      </c>
      <c r="CH249">
        <f t="shared" si="268"/>
        <v>33</v>
      </c>
      <c r="CI249" s="178">
        <f t="shared" si="269"/>
        <v>44073</v>
      </c>
      <c r="CJ249">
        <f t="shared" si="270"/>
        <v>1</v>
      </c>
      <c r="CK249" s="1">
        <f t="shared" si="204"/>
        <v>44073</v>
      </c>
      <c r="CL249" s="281">
        <f t="shared" si="205"/>
        <v>15</v>
      </c>
      <c r="CM249" s="1">
        <f t="shared" si="206"/>
        <v>44073</v>
      </c>
      <c r="CN249" s="282">
        <f t="shared" si="207"/>
        <v>1</v>
      </c>
    </row>
    <row r="250" spans="1:92"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F250" s="178">
        <f t="shared" si="266"/>
        <v>44074</v>
      </c>
      <c r="CG250">
        <f t="shared" si="267"/>
        <v>9</v>
      </c>
      <c r="CH250">
        <f t="shared" si="268"/>
        <v>22</v>
      </c>
      <c r="CI250" s="178">
        <f t="shared" si="269"/>
        <v>44074</v>
      </c>
      <c r="CJ250">
        <f t="shared" si="270"/>
        <v>1</v>
      </c>
      <c r="CK250" s="1">
        <f t="shared" si="204"/>
        <v>44074</v>
      </c>
      <c r="CL250" s="281">
        <f t="shared" si="205"/>
        <v>9</v>
      </c>
      <c r="CM250" s="1">
        <f t="shared" si="206"/>
        <v>44074</v>
      </c>
      <c r="CN250" s="282">
        <f t="shared" si="207"/>
        <v>1</v>
      </c>
    </row>
    <row r="251" spans="1:92"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F251" s="178">
        <f t="shared" si="266"/>
        <v>44075</v>
      </c>
      <c r="CG251">
        <f t="shared" si="267"/>
        <v>12</v>
      </c>
      <c r="CH251">
        <f t="shared" si="268"/>
        <v>38</v>
      </c>
      <c r="CI251" s="178">
        <f t="shared" si="269"/>
        <v>44075</v>
      </c>
      <c r="CJ251">
        <f t="shared" si="270"/>
        <v>1</v>
      </c>
      <c r="CK251" s="1">
        <f t="shared" si="204"/>
        <v>44075</v>
      </c>
      <c r="CL251" s="281">
        <f t="shared" si="205"/>
        <v>12</v>
      </c>
      <c r="CM251" s="1">
        <f t="shared" si="206"/>
        <v>44075</v>
      </c>
      <c r="CN251" s="282">
        <f t="shared" si="207"/>
        <v>1</v>
      </c>
    </row>
    <row r="252" spans="1:92"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F252" s="178">
        <f t="shared" si="266"/>
        <v>44076</v>
      </c>
      <c r="CG252">
        <f t="shared" si="267"/>
        <v>8</v>
      </c>
      <c r="CH252">
        <f t="shared" si="268"/>
        <v>21</v>
      </c>
      <c r="CI252" s="178">
        <f t="shared" si="269"/>
        <v>44076</v>
      </c>
      <c r="CJ252">
        <f t="shared" si="270"/>
        <v>3</v>
      </c>
      <c r="CK252" s="1">
        <f t="shared" si="204"/>
        <v>44076</v>
      </c>
      <c r="CL252" s="281">
        <f t="shared" si="205"/>
        <v>8</v>
      </c>
      <c r="CM252" s="1">
        <f t="shared" si="206"/>
        <v>44076</v>
      </c>
      <c r="CN252" s="282">
        <f t="shared" si="207"/>
        <v>3</v>
      </c>
    </row>
    <row r="253" spans="1:92"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F253" s="178">
        <f t="shared" si="266"/>
        <v>44077</v>
      </c>
      <c r="CG253">
        <f t="shared" si="267"/>
        <v>8</v>
      </c>
      <c r="CH253">
        <f t="shared" si="268"/>
        <v>30</v>
      </c>
      <c r="CI253" s="178">
        <f t="shared" si="269"/>
        <v>44077</v>
      </c>
      <c r="CJ253">
        <f t="shared" si="270"/>
        <v>1</v>
      </c>
      <c r="CK253" s="1">
        <f t="shared" ref="CK253:CK316" si="302">+Z253</f>
        <v>44077</v>
      </c>
      <c r="CL253" s="281">
        <f t="shared" ref="CL253:CL316" si="303">+AD253</f>
        <v>8</v>
      </c>
      <c r="CM253" s="1">
        <f t="shared" ref="CM253:CM316" si="304">+Z253</f>
        <v>44077</v>
      </c>
      <c r="CN253" s="282">
        <f t="shared" ref="CN253:CN316" si="305">+AI253</f>
        <v>1</v>
      </c>
    </row>
    <row r="254" spans="1:92"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F254" s="178">
        <f t="shared" si="266"/>
        <v>44078</v>
      </c>
      <c r="CG254">
        <f t="shared" si="267"/>
        <v>12</v>
      </c>
      <c r="CH254">
        <f t="shared" si="268"/>
        <v>25</v>
      </c>
      <c r="CI254" s="178">
        <f t="shared" si="269"/>
        <v>44078</v>
      </c>
      <c r="CJ254">
        <f t="shared" si="270"/>
        <v>0</v>
      </c>
      <c r="CK254" s="1">
        <f t="shared" si="302"/>
        <v>44078</v>
      </c>
      <c r="CL254" s="281">
        <f t="shared" si="303"/>
        <v>12</v>
      </c>
      <c r="CM254" s="1">
        <f t="shared" si="304"/>
        <v>44078</v>
      </c>
      <c r="CN254" s="282">
        <f t="shared" si="305"/>
        <v>0</v>
      </c>
    </row>
    <row r="255" spans="1:92"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F255" s="178">
        <f t="shared" si="266"/>
        <v>44079</v>
      </c>
      <c r="CG255">
        <f t="shared" si="267"/>
        <v>7</v>
      </c>
      <c r="CH255">
        <f t="shared" si="268"/>
        <v>37</v>
      </c>
      <c r="CI255" s="178">
        <f t="shared" si="269"/>
        <v>44079</v>
      </c>
      <c r="CJ255">
        <f t="shared" si="270"/>
        <v>0</v>
      </c>
      <c r="CK255" s="1">
        <f t="shared" si="302"/>
        <v>44079</v>
      </c>
      <c r="CL255" s="281">
        <f t="shared" si="303"/>
        <v>7</v>
      </c>
      <c r="CM255" s="1">
        <f t="shared" si="304"/>
        <v>44079</v>
      </c>
      <c r="CN255" s="282">
        <f t="shared" si="305"/>
        <v>0</v>
      </c>
    </row>
    <row r="256" spans="1:92"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F256" s="178">
        <f t="shared" si="266"/>
        <v>44080</v>
      </c>
      <c r="CG256">
        <f t="shared" si="267"/>
        <v>21</v>
      </c>
      <c r="CH256">
        <f t="shared" si="268"/>
        <v>18</v>
      </c>
      <c r="CI256" s="178">
        <f t="shared" si="269"/>
        <v>44080</v>
      </c>
      <c r="CJ256">
        <f t="shared" si="270"/>
        <v>2</v>
      </c>
      <c r="CK256" s="1">
        <f t="shared" si="302"/>
        <v>44080</v>
      </c>
      <c r="CL256" s="281">
        <f t="shared" si="303"/>
        <v>21</v>
      </c>
      <c r="CM256" s="1">
        <f t="shared" si="304"/>
        <v>44080</v>
      </c>
      <c r="CN256" s="282">
        <f t="shared" si="305"/>
        <v>2</v>
      </c>
    </row>
    <row r="257" spans="1:92"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F257" s="178">
        <f t="shared" si="266"/>
        <v>44081</v>
      </c>
      <c r="CG257">
        <f t="shared" si="267"/>
        <v>11</v>
      </c>
      <c r="CH257">
        <f t="shared" si="268"/>
        <v>13</v>
      </c>
      <c r="CI257" s="178">
        <f t="shared" si="269"/>
        <v>44081</v>
      </c>
      <c r="CJ257">
        <f t="shared" si="270"/>
        <v>2</v>
      </c>
      <c r="CK257" s="1">
        <f t="shared" si="302"/>
        <v>44081</v>
      </c>
      <c r="CL257" s="281">
        <f t="shared" si="303"/>
        <v>11</v>
      </c>
      <c r="CM257" s="1">
        <f t="shared" si="304"/>
        <v>44081</v>
      </c>
      <c r="CN257" s="282">
        <f t="shared" si="305"/>
        <v>2</v>
      </c>
    </row>
    <row r="258" spans="1:92"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F258" s="178">
        <f t="shared" si="266"/>
        <v>44082</v>
      </c>
      <c r="CG258">
        <f t="shared" si="267"/>
        <v>6</v>
      </c>
      <c r="CH258">
        <f t="shared" si="268"/>
        <v>19</v>
      </c>
      <c r="CI258" s="178">
        <f t="shared" si="269"/>
        <v>44082</v>
      </c>
      <c r="CJ258">
        <f t="shared" si="270"/>
        <v>1</v>
      </c>
      <c r="CK258" s="1">
        <f t="shared" si="302"/>
        <v>44082</v>
      </c>
      <c r="CL258" s="281">
        <f t="shared" si="303"/>
        <v>6</v>
      </c>
      <c r="CM258" s="1">
        <f t="shared" si="304"/>
        <v>44082</v>
      </c>
      <c r="CN258" s="282">
        <f t="shared" si="305"/>
        <v>1</v>
      </c>
    </row>
    <row r="259" spans="1:92"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F259" s="178">
        <f t="shared" si="266"/>
        <v>44083</v>
      </c>
      <c r="CG259">
        <f t="shared" si="267"/>
        <v>6</v>
      </c>
      <c r="CH259">
        <f t="shared" si="268"/>
        <v>14</v>
      </c>
      <c r="CI259" s="178">
        <f t="shared" si="269"/>
        <v>44083</v>
      </c>
      <c r="CJ259">
        <f t="shared" si="270"/>
        <v>0</v>
      </c>
      <c r="CK259" s="1">
        <f t="shared" si="302"/>
        <v>44083</v>
      </c>
      <c r="CL259" s="281">
        <f t="shared" si="303"/>
        <v>6</v>
      </c>
      <c r="CM259" s="1">
        <f t="shared" si="304"/>
        <v>44083</v>
      </c>
      <c r="CN259" s="282">
        <f t="shared" si="305"/>
        <v>0</v>
      </c>
    </row>
    <row r="260" spans="1:92"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F260" s="178">
        <f t="shared" si="266"/>
        <v>44084</v>
      </c>
      <c r="CG260">
        <f t="shared" si="267"/>
        <v>12</v>
      </c>
      <c r="CH260">
        <f t="shared" si="268"/>
        <v>25</v>
      </c>
      <c r="CI260" s="178">
        <f t="shared" si="269"/>
        <v>44084</v>
      </c>
      <c r="CJ260">
        <f t="shared" si="270"/>
        <v>0</v>
      </c>
      <c r="CK260" s="1">
        <f t="shared" si="302"/>
        <v>44084</v>
      </c>
      <c r="CL260" s="281">
        <f t="shared" si="303"/>
        <v>12</v>
      </c>
      <c r="CM260" s="1">
        <f t="shared" si="304"/>
        <v>44084</v>
      </c>
      <c r="CN260" s="282">
        <f t="shared" si="305"/>
        <v>0</v>
      </c>
    </row>
    <row r="261" spans="1:92"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F261" s="178">
        <f t="shared" si="266"/>
        <v>44085</v>
      </c>
      <c r="CG261">
        <f t="shared" si="267"/>
        <v>12</v>
      </c>
      <c r="CH261">
        <f t="shared" si="268"/>
        <v>16</v>
      </c>
      <c r="CI261" s="178">
        <f t="shared" si="269"/>
        <v>44085</v>
      </c>
      <c r="CJ261">
        <f t="shared" si="270"/>
        <v>0</v>
      </c>
      <c r="CK261" s="1">
        <f t="shared" si="302"/>
        <v>44085</v>
      </c>
      <c r="CL261" s="281">
        <f t="shared" si="303"/>
        <v>12</v>
      </c>
      <c r="CM261" s="1">
        <f t="shared" si="304"/>
        <v>44085</v>
      </c>
      <c r="CN261" s="282">
        <f t="shared" si="305"/>
        <v>0</v>
      </c>
    </row>
    <row r="262" spans="1:92"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F262" s="178">
        <f t="shared" si="266"/>
        <v>44086</v>
      </c>
      <c r="CG262">
        <f t="shared" si="267"/>
        <v>13</v>
      </c>
      <c r="CH262">
        <f t="shared" si="268"/>
        <v>15</v>
      </c>
      <c r="CI262" s="178">
        <f t="shared" si="269"/>
        <v>44086</v>
      </c>
      <c r="CJ262">
        <f t="shared" si="270"/>
        <v>1</v>
      </c>
      <c r="CK262" s="1">
        <f t="shared" si="302"/>
        <v>44086</v>
      </c>
      <c r="CL262" s="281">
        <f t="shared" si="303"/>
        <v>13</v>
      </c>
      <c r="CM262" s="1">
        <f t="shared" si="304"/>
        <v>44086</v>
      </c>
      <c r="CN262" s="282">
        <f t="shared" si="305"/>
        <v>1</v>
      </c>
    </row>
    <row r="263" spans="1:92"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F263" s="178">
        <f t="shared" si="266"/>
        <v>44087</v>
      </c>
      <c r="CG263">
        <f t="shared" si="267"/>
        <v>19</v>
      </c>
      <c r="CH263">
        <f t="shared" si="268"/>
        <v>17</v>
      </c>
      <c r="CI263" s="178">
        <f t="shared" si="269"/>
        <v>44087</v>
      </c>
      <c r="CJ263">
        <f t="shared" si="270"/>
        <v>0</v>
      </c>
      <c r="CK263" s="1">
        <f t="shared" si="302"/>
        <v>44087</v>
      </c>
      <c r="CL263" s="281">
        <f t="shared" si="303"/>
        <v>19</v>
      </c>
      <c r="CM263" s="1">
        <f t="shared" si="304"/>
        <v>44087</v>
      </c>
      <c r="CN263" s="282">
        <f t="shared" si="305"/>
        <v>0</v>
      </c>
    </row>
    <row r="264" spans="1:92"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F264" s="178">
        <f t="shared" si="266"/>
        <v>44088</v>
      </c>
      <c r="CG264">
        <f t="shared" si="267"/>
        <v>14</v>
      </c>
      <c r="CH264">
        <f t="shared" si="268"/>
        <v>5</v>
      </c>
      <c r="CI264" s="178">
        <f t="shared" si="269"/>
        <v>44088</v>
      </c>
      <c r="CJ264">
        <f t="shared" si="270"/>
        <v>1</v>
      </c>
      <c r="CK264" s="1">
        <f t="shared" si="302"/>
        <v>44088</v>
      </c>
      <c r="CL264" s="281">
        <f t="shared" si="303"/>
        <v>14</v>
      </c>
      <c r="CM264" s="1">
        <f t="shared" si="304"/>
        <v>44088</v>
      </c>
      <c r="CN264" s="282">
        <f t="shared" si="305"/>
        <v>1</v>
      </c>
    </row>
    <row r="265" spans="1:92"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F265" s="178">
        <f t="shared" si="266"/>
        <v>44089</v>
      </c>
      <c r="CG265">
        <f t="shared" si="267"/>
        <v>4</v>
      </c>
      <c r="CH265">
        <f t="shared" si="268"/>
        <v>11</v>
      </c>
      <c r="CI265" s="178">
        <f t="shared" si="269"/>
        <v>44089</v>
      </c>
      <c r="CJ265">
        <f t="shared" si="270"/>
        <v>1</v>
      </c>
      <c r="CK265" s="1">
        <f t="shared" si="302"/>
        <v>44089</v>
      </c>
      <c r="CL265" s="281">
        <f t="shared" si="303"/>
        <v>4</v>
      </c>
      <c r="CM265" s="1">
        <f t="shared" si="304"/>
        <v>44089</v>
      </c>
      <c r="CN265" s="282">
        <f t="shared" si="305"/>
        <v>1</v>
      </c>
    </row>
    <row r="266" spans="1:92"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F266" s="178">
        <f t="shared" si="266"/>
        <v>44090</v>
      </c>
      <c r="CG266">
        <f t="shared" si="267"/>
        <v>9</v>
      </c>
      <c r="CH266">
        <f t="shared" si="268"/>
        <v>17</v>
      </c>
      <c r="CI266" s="178">
        <f t="shared" si="269"/>
        <v>44090</v>
      </c>
      <c r="CJ266">
        <f t="shared" si="270"/>
        <v>0</v>
      </c>
      <c r="CK266" s="1">
        <f t="shared" si="302"/>
        <v>44090</v>
      </c>
      <c r="CL266" s="281">
        <f t="shared" si="303"/>
        <v>9</v>
      </c>
      <c r="CM266" s="1">
        <f t="shared" si="304"/>
        <v>44090</v>
      </c>
      <c r="CN266" s="282">
        <f t="shared" si="305"/>
        <v>0</v>
      </c>
    </row>
    <row r="267" spans="1:92"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F267" s="178">
        <f t="shared" si="266"/>
        <v>44091</v>
      </c>
      <c r="CG267">
        <f t="shared" si="267"/>
        <v>9</v>
      </c>
      <c r="CH267">
        <f t="shared" si="268"/>
        <v>19</v>
      </c>
      <c r="CI267" s="178">
        <f t="shared" si="269"/>
        <v>44091</v>
      </c>
      <c r="CJ267">
        <f t="shared" si="270"/>
        <v>0</v>
      </c>
      <c r="CK267" s="1">
        <f t="shared" si="302"/>
        <v>44091</v>
      </c>
      <c r="CL267" s="281">
        <f t="shared" si="303"/>
        <v>9</v>
      </c>
      <c r="CM267" s="1">
        <f t="shared" si="304"/>
        <v>44091</v>
      </c>
      <c r="CN267" s="282">
        <f t="shared" si="305"/>
        <v>0</v>
      </c>
    </row>
    <row r="268" spans="1:92"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F268" s="178">
        <f t="shared" si="266"/>
        <v>44092</v>
      </c>
      <c r="CG268">
        <f t="shared" si="267"/>
        <v>3</v>
      </c>
      <c r="CH268">
        <f t="shared" si="268"/>
        <v>14</v>
      </c>
      <c r="CI268" s="178">
        <f t="shared" si="269"/>
        <v>44092</v>
      </c>
      <c r="CJ268">
        <f t="shared" si="270"/>
        <v>1</v>
      </c>
      <c r="CK268" s="1">
        <f t="shared" si="302"/>
        <v>44092</v>
      </c>
      <c r="CL268" s="281">
        <f t="shared" si="303"/>
        <v>3</v>
      </c>
      <c r="CM268" s="1">
        <f t="shared" si="304"/>
        <v>44092</v>
      </c>
      <c r="CN268" s="282">
        <f t="shared" si="305"/>
        <v>1</v>
      </c>
    </row>
    <row r="269" spans="1:92"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F269" s="178">
        <f t="shared" si="266"/>
        <v>44093</v>
      </c>
      <c r="CG269">
        <f t="shared" si="267"/>
        <v>13</v>
      </c>
      <c r="CH269">
        <f t="shared" si="268"/>
        <v>12</v>
      </c>
      <c r="CI269" s="178">
        <f t="shared" si="269"/>
        <v>44093</v>
      </c>
      <c r="CJ269">
        <f t="shared" si="270"/>
        <v>0</v>
      </c>
      <c r="CK269" s="1">
        <f t="shared" si="302"/>
        <v>44093</v>
      </c>
      <c r="CL269" s="281">
        <f t="shared" si="303"/>
        <v>13</v>
      </c>
      <c r="CM269" s="1">
        <f t="shared" si="304"/>
        <v>44093</v>
      </c>
      <c r="CN269" s="282">
        <f t="shared" si="305"/>
        <v>0</v>
      </c>
    </row>
    <row r="270" spans="1:92"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F270" s="178">
        <f t="shared" si="266"/>
        <v>44094</v>
      </c>
      <c r="CG270">
        <f t="shared" si="267"/>
        <v>23</v>
      </c>
      <c r="CH270">
        <f t="shared" si="268"/>
        <v>4</v>
      </c>
      <c r="CI270" s="178">
        <f t="shared" si="269"/>
        <v>44094</v>
      </c>
      <c r="CJ270">
        <f t="shared" si="270"/>
        <v>0</v>
      </c>
      <c r="CK270" s="1">
        <f t="shared" si="302"/>
        <v>44094</v>
      </c>
      <c r="CL270" s="281">
        <f t="shared" si="303"/>
        <v>23</v>
      </c>
      <c r="CM270" s="1">
        <f t="shared" si="304"/>
        <v>44094</v>
      </c>
      <c r="CN270" s="282">
        <f t="shared" si="305"/>
        <v>0</v>
      </c>
    </row>
    <row r="271" spans="1:92"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F271" s="178">
        <f t="shared" si="266"/>
        <v>44095</v>
      </c>
      <c r="CG271">
        <f t="shared" si="267"/>
        <v>6</v>
      </c>
      <c r="CH271">
        <f t="shared" si="268"/>
        <v>5</v>
      </c>
      <c r="CI271" s="178">
        <f t="shared" si="269"/>
        <v>44095</v>
      </c>
      <c r="CJ271">
        <f t="shared" si="270"/>
        <v>0</v>
      </c>
      <c r="CK271" s="1">
        <f t="shared" si="302"/>
        <v>44095</v>
      </c>
      <c r="CL271" s="281">
        <f t="shared" si="303"/>
        <v>6</v>
      </c>
      <c r="CM271" s="1">
        <f t="shared" si="304"/>
        <v>44095</v>
      </c>
      <c r="CN271" s="282">
        <f t="shared" si="305"/>
        <v>0</v>
      </c>
    </row>
    <row r="272" spans="1:92"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F272" s="178">
        <f t="shared" si="266"/>
        <v>44096</v>
      </c>
      <c r="CG272">
        <f t="shared" si="267"/>
        <v>8</v>
      </c>
      <c r="CH272">
        <f t="shared" si="268"/>
        <v>12</v>
      </c>
      <c r="CI272" s="178">
        <f t="shared" si="269"/>
        <v>44096</v>
      </c>
      <c r="CJ272">
        <f t="shared" si="270"/>
        <v>0</v>
      </c>
      <c r="CK272" s="1">
        <f t="shared" si="302"/>
        <v>44096</v>
      </c>
      <c r="CL272" s="281">
        <f t="shared" si="303"/>
        <v>8</v>
      </c>
      <c r="CM272" s="1">
        <f t="shared" si="304"/>
        <v>44096</v>
      </c>
      <c r="CN272" s="282">
        <f t="shared" si="305"/>
        <v>0</v>
      </c>
    </row>
    <row r="273" spans="1:92"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F273" s="178">
        <f t="shared" si="266"/>
        <v>44097</v>
      </c>
      <c r="CG273">
        <f t="shared" si="267"/>
        <v>3</v>
      </c>
      <c r="CH273">
        <f t="shared" si="268"/>
        <v>20</v>
      </c>
      <c r="CI273" s="178">
        <f t="shared" si="269"/>
        <v>44097</v>
      </c>
      <c r="CJ273">
        <f t="shared" si="270"/>
        <v>0</v>
      </c>
      <c r="CK273" s="1">
        <f t="shared" si="302"/>
        <v>44097</v>
      </c>
      <c r="CL273" s="281">
        <f t="shared" si="303"/>
        <v>3</v>
      </c>
      <c r="CM273" s="1">
        <f t="shared" si="304"/>
        <v>44097</v>
      </c>
      <c r="CN273" s="282">
        <f t="shared" si="305"/>
        <v>0</v>
      </c>
    </row>
    <row r="274" spans="1:92"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F274" s="178">
        <f t="shared" si="266"/>
        <v>44098</v>
      </c>
      <c r="CG274">
        <f t="shared" si="267"/>
        <v>7</v>
      </c>
      <c r="CH274">
        <f t="shared" si="268"/>
        <v>9</v>
      </c>
      <c r="CI274" s="178">
        <f t="shared" si="269"/>
        <v>44098</v>
      </c>
      <c r="CJ274">
        <f t="shared" si="270"/>
        <v>1</v>
      </c>
      <c r="CK274" s="1">
        <f t="shared" si="302"/>
        <v>44098</v>
      </c>
      <c r="CL274" s="281">
        <f t="shared" si="303"/>
        <v>7</v>
      </c>
      <c r="CM274" s="1">
        <f t="shared" si="304"/>
        <v>44098</v>
      </c>
      <c r="CN274" s="282">
        <f t="shared" si="305"/>
        <v>1</v>
      </c>
    </row>
    <row r="275" spans="1:92"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F275" s="178">
        <f t="shared" si="266"/>
        <v>44099</v>
      </c>
      <c r="CG275">
        <f t="shared" si="267"/>
        <v>2</v>
      </c>
      <c r="CH275">
        <f t="shared" si="268"/>
        <v>7</v>
      </c>
      <c r="CI275" s="178">
        <f t="shared" si="269"/>
        <v>44099</v>
      </c>
      <c r="CJ275">
        <f t="shared" si="270"/>
        <v>1</v>
      </c>
      <c r="CK275" s="1">
        <f t="shared" si="302"/>
        <v>44099</v>
      </c>
      <c r="CL275" s="281">
        <f t="shared" si="303"/>
        <v>2</v>
      </c>
      <c r="CM275" s="1">
        <f t="shared" si="304"/>
        <v>44099</v>
      </c>
      <c r="CN275" s="282">
        <f t="shared" si="305"/>
        <v>1</v>
      </c>
    </row>
    <row r="276" spans="1:92"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F276" s="178">
        <f t="shared" si="266"/>
        <v>44100</v>
      </c>
      <c r="CG276">
        <f t="shared" si="267"/>
        <v>1</v>
      </c>
      <c r="CH276">
        <f t="shared" si="268"/>
        <v>12</v>
      </c>
      <c r="CI276" s="178">
        <f t="shared" si="269"/>
        <v>44100</v>
      </c>
      <c r="CJ276">
        <f t="shared" si="270"/>
        <v>0</v>
      </c>
      <c r="CK276" s="1">
        <f t="shared" si="302"/>
        <v>44100</v>
      </c>
      <c r="CL276" s="281">
        <f t="shared" si="303"/>
        <v>1</v>
      </c>
      <c r="CM276" s="1">
        <f t="shared" si="304"/>
        <v>44100</v>
      </c>
      <c r="CN276" s="282">
        <f t="shared" si="305"/>
        <v>0</v>
      </c>
    </row>
    <row r="277" spans="1:92"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F277" s="178">
        <f t="shared" si="266"/>
        <v>44101</v>
      </c>
      <c r="CG277">
        <f t="shared" si="267"/>
        <v>6</v>
      </c>
      <c r="CH277">
        <f t="shared" si="268"/>
        <v>9</v>
      </c>
      <c r="CI277" s="178">
        <f t="shared" si="269"/>
        <v>44101</v>
      </c>
      <c r="CJ277">
        <f t="shared" si="270"/>
        <v>0</v>
      </c>
      <c r="CK277" s="1">
        <f t="shared" si="302"/>
        <v>44101</v>
      </c>
      <c r="CL277" s="281">
        <f t="shared" si="303"/>
        <v>6</v>
      </c>
      <c r="CM277" s="1">
        <f t="shared" si="304"/>
        <v>44101</v>
      </c>
      <c r="CN277" s="282">
        <f t="shared" si="305"/>
        <v>0</v>
      </c>
    </row>
    <row r="278" spans="1:92"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F278" s="178">
        <f t="shared" si="266"/>
        <v>44102</v>
      </c>
      <c r="CG278">
        <f t="shared" si="267"/>
        <v>10</v>
      </c>
      <c r="CH278">
        <f t="shared" si="268"/>
        <v>4</v>
      </c>
      <c r="CI278" s="178">
        <f t="shared" si="269"/>
        <v>44102</v>
      </c>
      <c r="CJ278">
        <f t="shared" si="270"/>
        <v>0</v>
      </c>
      <c r="CK278" s="1">
        <f t="shared" si="302"/>
        <v>44102</v>
      </c>
      <c r="CL278" s="281">
        <f t="shared" si="303"/>
        <v>10</v>
      </c>
      <c r="CM278" s="1">
        <f t="shared" si="304"/>
        <v>44102</v>
      </c>
      <c r="CN278" s="282">
        <f t="shared" si="305"/>
        <v>0</v>
      </c>
    </row>
    <row r="279" spans="1:92"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F279" s="178">
        <f t="shared" si="266"/>
        <v>44103</v>
      </c>
      <c r="CG279">
        <f t="shared" si="267"/>
        <v>4</v>
      </c>
      <c r="CH279">
        <f t="shared" si="268"/>
        <v>17</v>
      </c>
      <c r="CI279" s="178">
        <f t="shared" si="269"/>
        <v>44103</v>
      </c>
      <c r="CJ279">
        <f t="shared" si="270"/>
        <v>0</v>
      </c>
      <c r="CK279" s="1">
        <f t="shared" si="302"/>
        <v>44103</v>
      </c>
      <c r="CL279" s="281">
        <f t="shared" si="303"/>
        <v>4</v>
      </c>
      <c r="CM279" s="1">
        <f t="shared" si="304"/>
        <v>44103</v>
      </c>
      <c r="CN279" s="282">
        <f t="shared" si="305"/>
        <v>0</v>
      </c>
    </row>
    <row r="280" spans="1:92"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F280" s="178">
        <f t="shared" si="266"/>
        <v>44104</v>
      </c>
      <c r="CG280">
        <f t="shared" si="267"/>
        <v>8</v>
      </c>
      <c r="CH280">
        <f t="shared" si="268"/>
        <v>20</v>
      </c>
      <c r="CI280" s="178">
        <f t="shared" si="269"/>
        <v>44104</v>
      </c>
      <c r="CJ280">
        <f t="shared" si="270"/>
        <v>0</v>
      </c>
      <c r="CK280" s="1">
        <f t="shared" si="302"/>
        <v>44104</v>
      </c>
      <c r="CL280" s="281">
        <f t="shared" si="303"/>
        <v>8</v>
      </c>
      <c r="CM280" s="1">
        <f t="shared" si="304"/>
        <v>44104</v>
      </c>
      <c r="CN280" s="282">
        <f t="shared" si="305"/>
        <v>0</v>
      </c>
    </row>
    <row r="281" spans="1:92"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F281" s="178">
        <f t="shared" si="266"/>
        <v>44105</v>
      </c>
      <c r="CG281">
        <f t="shared" si="267"/>
        <v>10</v>
      </c>
      <c r="CH281">
        <f t="shared" si="268"/>
        <v>10</v>
      </c>
      <c r="CI281" s="178">
        <f t="shared" si="269"/>
        <v>44105</v>
      </c>
      <c r="CJ281">
        <f t="shared" si="270"/>
        <v>0</v>
      </c>
      <c r="CK281" s="1">
        <f t="shared" si="302"/>
        <v>44105</v>
      </c>
      <c r="CL281" s="281">
        <f t="shared" si="303"/>
        <v>10</v>
      </c>
      <c r="CM281" s="1">
        <f t="shared" si="304"/>
        <v>44105</v>
      </c>
      <c r="CN281" s="282">
        <f t="shared" si="305"/>
        <v>0</v>
      </c>
    </row>
    <row r="282" spans="1:92"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F282" s="178">
        <f t="shared" si="266"/>
        <v>44106</v>
      </c>
      <c r="CG282">
        <f t="shared" si="267"/>
        <v>7</v>
      </c>
      <c r="CH282">
        <f t="shared" si="268"/>
        <v>6</v>
      </c>
      <c r="CI282" s="178">
        <f t="shared" si="269"/>
        <v>44106</v>
      </c>
      <c r="CJ282">
        <f t="shared" si="270"/>
        <v>0</v>
      </c>
      <c r="CK282" s="1">
        <f t="shared" si="302"/>
        <v>44106</v>
      </c>
      <c r="CL282" s="281">
        <f t="shared" si="303"/>
        <v>7</v>
      </c>
      <c r="CM282" s="1">
        <f t="shared" si="304"/>
        <v>44106</v>
      </c>
      <c r="CN282" s="282">
        <f t="shared" si="305"/>
        <v>0</v>
      </c>
    </row>
    <row r="283" spans="1:92"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F283" s="178">
        <f t="shared" si="266"/>
        <v>44107</v>
      </c>
      <c r="CG283">
        <f t="shared" si="267"/>
        <v>4</v>
      </c>
      <c r="CH283">
        <f t="shared" si="268"/>
        <v>6</v>
      </c>
      <c r="CI283" s="178">
        <f t="shared" si="269"/>
        <v>44107</v>
      </c>
      <c r="CJ283">
        <f t="shared" si="270"/>
        <v>0</v>
      </c>
      <c r="CK283" s="1">
        <f t="shared" si="302"/>
        <v>44107</v>
      </c>
      <c r="CL283" s="281">
        <f t="shared" si="303"/>
        <v>4</v>
      </c>
      <c r="CM283" s="1">
        <f t="shared" si="304"/>
        <v>44107</v>
      </c>
      <c r="CN283" s="282">
        <f t="shared" si="305"/>
        <v>0</v>
      </c>
    </row>
    <row r="284" spans="1:92"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F284" s="178">
        <f t="shared" si="266"/>
        <v>44108</v>
      </c>
      <c r="CG284">
        <f t="shared" si="267"/>
        <v>5</v>
      </c>
      <c r="CH284">
        <f t="shared" si="268"/>
        <v>12</v>
      </c>
      <c r="CI284" s="178">
        <f t="shared" si="269"/>
        <v>44108</v>
      </c>
      <c r="CJ284">
        <f t="shared" si="270"/>
        <v>0</v>
      </c>
      <c r="CK284" s="1">
        <f t="shared" si="302"/>
        <v>44108</v>
      </c>
      <c r="CL284" s="281">
        <f t="shared" si="303"/>
        <v>5</v>
      </c>
      <c r="CM284" s="1">
        <f t="shared" si="304"/>
        <v>44108</v>
      </c>
      <c r="CN284" s="282">
        <f t="shared" si="305"/>
        <v>0</v>
      </c>
    </row>
    <row r="285" spans="1:92"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F285" s="178">
        <f t="shared" ref="CF285:CF348" si="350">+A285</f>
        <v>44109</v>
      </c>
      <c r="CG285">
        <f t="shared" ref="CG285:CG348" si="351">+AD285</f>
        <v>11</v>
      </c>
      <c r="CH285">
        <f t="shared" ref="CH285:CH348" si="352">+AG285</f>
        <v>3</v>
      </c>
      <c r="CI285" s="178">
        <f t="shared" ref="CI285:CI348" si="353">+A285</f>
        <v>44109</v>
      </c>
      <c r="CJ285">
        <f t="shared" ref="CJ285:CJ348" si="354">+AI285</f>
        <v>0</v>
      </c>
      <c r="CK285" s="1">
        <f t="shared" si="302"/>
        <v>44109</v>
      </c>
      <c r="CL285" s="281">
        <f t="shared" si="303"/>
        <v>11</v>
      </c>
      <c r="CM285" s="1">
        <f t="shared" si="304"/>
        <v>44109</v>
      </c>
      <c r="CN285" s="282">
        <f t="shared" si="305"/>
        <v>0</v>
      </c>
    </row>
    <row r="286" spans="1:92"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F286" s="178">
        <f t="shared" si="350"/>
        <v>44110</v>
      </c>
      <c r="CG286">
        <f t="shared" si="351"/>
        <v>8</v>
      </c>
      <c r="CH286">
        <f t="shared" si="352"/>
        <v>11</v>
      </c>
      <c r="CI286" s="178">
        <f t="shared" si="353"/>
        <v>44110</v>
      </c>
      <c r="CJ286">
        <f t="shared" si="354"/>
        <v>0</v>
      </c>
      <c r="CK286" s="1">
        <f t="shared" si="302"/>
        <v>44110</v>
      </c>
      <c r="CL286" s="281">
        <f t="shared" si="303"/>
        <v>8</v>
      </c>
      <c r="CM286" s="1">
        <f t="shared" si="304"/>
        <v>44110</v>
      </c>
      <c r="CN286" s="282">
        <f t="shared" si="305"/>
        <v>0</v>
      </c>
    </row>
    <row r="287" spans="1:92"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F287" s="178">
        <f t="shared" si="350"/>
        <v>44111</v>
      </c>
      <c r="CG287">
        <f t="shared" si="351"/>
        <v>11</v>
      </c>
      <c r="CH287">
        <f t="shared" si="352"/>
        <v>10</v>
      </c>
      <c r="CI287" s="178">
        <f t="shared" si="353"/>
        <v>44111</v>
      </c>
      <c r="CJ287">
        <f t="shared" si="354"/>
        <v>0</v>
      </c>
      <c r="CK287" s="1">
        <f t="shared" si="302"/>
        <v>44111</v>
      </c>
      <c r="CL287" s="281">
        <f t="shared" si="303"/>
        <v>11</v>
      </c>
      <c r="CM287" s="1">
        <f t="shared" si="304"/>
        <v>44111</v>
      </c>
      <c r="CN287" s="282">
        <f t="shared" si="305"/>
        <v>0</v>
      </c>
    </row>
    <row r="288" spans="1:92"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F288" s="178">
        <f t="shared" si="350"/>
        <v>44112</v>
      </c>
      <c r="CG288">
        <f t="shared" si="351"/>
        <v>18</v>
      </c>
      <c r="CH288">
        <f t="shared" si="352"/>
        <v>5</v>
      </c>
      <c r="CI288" s="178">
        <f t="shared" si="353"/>
        <v>44112</v>
      </c>
      <c r="CJ288">
        <f t="shared" si="354"/>
        <v>0</v>
      </c>
      <c r="CK288" s="1">
        <f t="shared" si="302"/>
        <v>44112</v>
      </c>
      <c r="CL288" s="281">
        <f t="shared" si="303"/>
        <v>18</v>
      </c>
      <c r="CM288" s="1">
        <f t="shared" si="304"/>
        <v>44112</v>
      </c>
      <c r="CN288" s="282">
        <f t="shared" si="305"/>
        <v>0</v>
      </c>
    </row>
    <row r="289" spans="1:92"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F289" s="178">
        <f t="shared" si="350"/>
        <v>44113</v>
      </c>
      <c r="CG289">
        <f t="shared" si="351"/>
        <v>8</v>
      </c>
      <c r="CH289">
        <f t="shared" si="352"/>
        <v>16</v>
      </c>
      <c r="CI289" s="178">
        <f t="shared" si="353"/>
        <v>44113</v>
      </c>
      <c r="CJ289">
        <f t="shared" si="354"/>
        <v>0</v>
      </c>
      <c r="CK289" s="1">
        <f t="shared" si="302"/>
        <v>44113</v>
      </c>
      <c r="CL289" s="281">
        <f t="shared" si="303"/>
        <v>8</v>
      </c>
      <c r="CM289" s="1">
        <f t="shared" si="304"/>
        <v>44113</v>
      </c>
      <c r="CN289" s="282">
        <f t="shared" si="305"/>
        <v>0</v>
      </c>
    </row>
    <row r="290" spans="1:92"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F290" s="178">
        <f t="shared" si="350"/>
        <v>44114</v>
      </c>
      <c r="CG290">
        <f t="shared" si="351"/>
        <v>6</v>
      </c>
      <c r="CH290">
        <f t="shared" si="352"/>
        <v>8</v>
      </c>
      <c r="CI290" s="178">
        <f t="shared" si="353"/>
        <v>44114</v>
      </c>
      <c r="CJ290">
        <f t="shared" si="354"/>
        <v>0</v>
      </c>
      <c r="CK290" s="1">
        <f t="shared" si="302"/>
        <v>44114</v>
      </c>
      <c r="CL290" s="281">
        <f t="shared" si="303"/>
        <v>6</v>
      </c>
      <c r="CM290" s="1">
        <f t="shared" si="304"/>
        <v>44114</v>
      </c>
      <c r="CN290" s="282">
        <f t="shared" si="305"/>
        <v>0</v>
      </c>
    </row>
    <row r="291" spans="1:92"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F291" s="178">
        <f t="shared" si="350"/>
        <v>44115</v>
      </c>
      <c r="CG291">
        <f t="shared" si="351"/>
        <v>7</v>
      </c>
      <c r="CH291">
        <f t="shared" si="352"/>
        <v>5</v>
      </c>
      <c r="CI291" s="178">
        <f t="shared" si="353"/>
        <v>44115</v>
      </c>
      <c r="CJ291">
        <f t="shared" si="354"/>
        <v>0</v>
      </c>
      <c r="CK291" s="1">
        <f t="shared" si="302"/>
        <v>44115</v>
      </c>
      <c r="CL291" s="281">
        <f t="shared" si="303"/>
        <v>7</v>
      </c>
      <c r="CM291" s="1">
        <f t="shared" si="304"/>
        <v>44115</v>
      </c>
      <c r="CN291" s="282">
        <f t="shared" si="305"/>
        <v>0</v>
      </c>
    </row>
    <row r="292" spans="1:92"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F292" s="178">
        <f t="shared" si="350"/>
        <v>44116</v>
      </c>
      <c r="CG292">
        <f t="shared" si="351"/>
        <v>11</v>
      </c>
      <c r="CH292">
        <f t="shared" si="352"/>
        <v>2</v>
      </c>
      <c r="CI292" s="178">
        <f t="shared" si="353"/>
        <v>44116</v>
      </c>
      <c r="CJ292">
        <f t="shared" si="354"/>
        <v>0</v>
      </c>
      <c r="CK292" s="1">
        <f t="shared" si="302"/>
        <v>44116</v>
      </c>
      <c r="CL292" s="281">
        <f t="shared" si="303"/>
        <v>11</v>
      </c>
      <c r="CM292" s="1">
        <f t="shared" si="304"/>
        <v>44116</v>
      </c>
      <c r="CN292" s="282">
        <f t="shared" si="305"/>
        <v>0</v>
      </c>
    </row>
    <row r="293" spans="1:92"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F293" s="178">
        <f t="shared" si="350"/>
        <v>44117</v>
      </c>
      <c r="CG293">
        <f t="shared" si="351"/>
        <v>8</v>
      </c>
      <c r="CH293">
        <f t="shared" si="352"/>
        <v>10</v>
      </c>
      <c r="CI293" s="178">
        <f t="shared" si="353"/>
        <v>44117</v>
      </c>
      <c r="CJ293">
        <f t="shared" si="354"/>
        <v>0</v>
      </c>
      <c r="CK293" s="1">
        <f t="shared" si="302"/>
        <v>44117</v>
      </c>
      <c r="CL293" s="281">
        <f t="shared" si="303"/>
        <v>8</v>
      </c>
      <c r="CM293" s="1">
        <f t="shared" si="304"/>
        <v>44117</v>
      </c>
      <c r="CN293" s="282">
        <f t="shared" si="305"/>
        <v>0</v>
      </c>
    </row>
    <row r="294" spans="1:92"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F294" s="178">
        <f t="shared" si="350"/>
        <v>44118</v>
      </c>
      <c r="CG294">
        <f t="shared" si="351"/>
        <v>0</v>
      </c>
      <c r="CH294">
        <f t="shared" si="352"/>
        <v>1</v>
      </c>
      <c r="CI294" s="178">
        <f t="shared" si="353"/>
        <v>44118</v>
      </c>
      <c r="CJ294">
        <f t="shared" si="354"/>
        <v>0</v>
      </c>
      <c r="CK294" s="1">
        <f t="shared" si="302"/>
        <v>44118</v>
      </c>
      <c r="CL294" s="281">
        <f t="shared" si="303"/>
        <v>0</v>
      </c>
      <c r="CM294" s="1">
        <f t="shared" si="304"/>
        <v>44118</v>
      </c>
      <c r="CN294" s="282">
        <f t="shared" si="305"/>
        <v>0</v>
      </c>
    </row>
    <row r="295" spans="1:92"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F295" s="178">
        <f t="shared" si="350"/>
        <v>44119</v>
      </c>
      <c r="CG295">
        <f t="shared" si="351"/>
        <v>12</v>
      </c>
      <c r="CH295">
        <f t="shared" si="352"/>
        <v>11</v>
      </c>
      <c r="CI295" s="178">
        <f t="shared" si="353"/>
        <v>44119</v>
      </c>
      <c r="CJ295">
        <f t="shared" si="354"/>
        <v>0</v>
      </c>
      <c r="CK295" s="1">
        <f t="shared" si="302"/>
        <v>44119</v>
      </c>
      <c r="CL295" s="281">
        <f t="shared" si="303"/>
        <v>12</v>
      </c>
      <c r="CM295" s="1">
        <f t="shared" si="304"/>
        <v>44119</v>
      </c>
      <c r="CN295" s="282">
        <f t="shared" si="305"/>
        <v>0</v>
      </c>
    </row>
    <row r="296" spans="1:92"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F296" s="178">
        <f t="shared" si="350"/>
        <v>44120</v>
      </c>
      <c r="CG296">
        <f t="shared" si="351"/>
        <v>7</v>
      </c>
      <c r="CH296">
        <f t="shared" si="352"/>
        <v>8</v>
      </c>
      <c r="CI296" s="178">
        <f t="shared" si="353"/>
        <v>44120</v>
      </c>
      <c r="CJ296">
        <f t="shared" si="354"/>
        <v>0</v>
      </c>
      <c r="CK296" s="1">
        <f t="shared" si="302"/>
        <v>44120</v>
      </c>
      <c r="CL296" s="281">
        <f t="shared" si="303"/>
        <v>7</v>
      </c>
      <c r="CM296" s="1">
        <f t="shared" si="304"/>
        <v>44120</v>
      </c>
      <c r="CN296" s="282">
        <f t="shared" si="305"/>
        <v>0</v>
      </c>
    </row>
    <row r="297" spans="1:92"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F297" s="178">
        <f t="shared" si="350"/>
        <v>44121</v>
      </c>
      <c r="CG297">
        <f t="shared" si="351"/>
        <v>17</v>
      </c>
      <c r="CH297">
        <f t="shared" si="352"/>
        <v>12</v>
      </c>
      <c r="CI297" s="178">
        <f t="shared" si="353"/>
        <v>44121</v>
      </c>
      <c r="CJ297">
        <f t="shared" si="354"/>
        <v>0</v>
      </c>
      <c r="CK297" s="1">
        <f t="shared" si="302"/>
        <v>44121</v>
      </c>
      <c r="CL297" s="281">
        <f t="shared" si="303"/>
        <v>17</v>
      </c>
      <c r="CM297" s="1">
        <f t="shared" si="304"/>
        <v>44121</v>
      </c>
      <c r="CN297" s="282">
        <f t="shared" si="305"/>
        <v>0</v>
      </c>
    </row>
    <row r="298" spans="1:92"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F298" s="178">
        <f t="shared" si="350"/>
        <v>44122</v>
      </c>
      <c r="CG298">
        <f t="shared" si="351"/>
        <v>4</v>
      </c>
      <c r="CH298">
        <f t="shared" si="352"/>
        <v>10</v>
      </c>
      <c r="CI298" s="178">
        <f t="shared" si="353"/>
        <v>44122</v>
      </c>
      <c r="CJ298">
        <f t="shared" si="354"/>
        <v>0</v>
      </c>
      <c r="CK298" s="1">
        <f t="shared" si="302"/>
        <v>44122</v>
      </c>
      <c r="CL298" s="281">
        <f t="shared" si="303"/>
        <v>4</v>
      </c>
      <c r="CM298" s="1">
        <f t="shared" si="304"/>
        <v>44122</v>
      </c>
      <c r="CN298" s="282">
        <f t="shared" si="305"/>
        <v>0</v>
      </c>
    </row>
    <row r="299" spans="1:92"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F299" s="178">
        <f t="shared" si="350"/>
        <v>44123</v>
      </c>
      <c r="CG299">
        <f t="shared" si="351"/>
        <v>15</v>
      </c>
      <c r="CH299">
        <f t="shared" si="352"/>
        <v>9</v>
      </c>
      <c r="CI299" s="178">
        <f t="shared" si="353"/>
        <v>44123</v>
      </c>
      <c r="CJ299">
        <f t="shared" si="354"/>
        <v>0</v>
      </c>
      <c r="CK299" s="1">
        <f t="shared" si="302"/>
        <v>44123</v>
      </c>
      <c r="CL299" s="281">
        <f t="shared" si="303"/>
        <v>15</v>
      </c>
      <c r="CM299" s="1">
        <f t="shared" si="304"/>
        <v>44123</v>
      </c>
      <c r="CN299" s="282">
        <f t="shared" si="305"/>
        <v>0</v>
      </c>
    </row>
    <row r="300" spans="1:92"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F300" s="178">
        <f t="shared" si="350"/>
        <v>44124</v>
      </c>
      <c r="CG300">
        <f t="shared" si="351"/>
        <v>5</v>
      </c>
      <c r="CH300">
        <f t="shared" si="352"/>
        <v>14</v>
      </c>
      <c r="CI300" s="178">
        <f t="shared" si="353"/>
        <v>44124</v>
      </c>
      <c r="CJ300">
        <f t="shared" si="354"/>
        <v>0</v>
      </c>
      <c r="CK300" s="1">
        <f t="shared" si="302"/>
        <v>44124</v>
      </c>
      <c r="CL300" s="281">
        <f t="shared" si="303"/>
        <v>5</v>
      </c>
      <c r="CM300" s="1">
        <f t="shared" si="304"/>
        <v>44124</v>
      </c>
      <c r="CN300" s="282">
        <f t="shared" si="305"/>
        <v>0</v>
      </c>
    </row>
    <row r="301" spans="1:92"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F301" s="178">
        <f t="shared" si="350"/>
        <v>44125</v>
      </c>
      <c r="CG301">
        <f t="shared" si="351"/>
        <v>8</v>
      </c>
      <c r="CH301">
        <f t="shared" si="352"/>
        <v>8</v>
      </c>
      <c r="CI301" s="178">
        <f t="shared" si="353"/>
        <v>44125</v>
      </c>
      <c r="CJ301">
        <f t="shared" si="354"/>
        <v>0</v>
      </c>
      <c r="CK301" s="1">
        <f t="shared" si="302"/>
        <v>44125</v>
      </c>
      <c r="CL301" s="281">
        <f t="shared" si="303"/>
        <v>8</v>
      </c>
      <c r="CM301" s="1">
        <f t="shared" si="304"/>
        <v>44125</v>
      </c>
      <c r="CN301" s="282">
        <f t="shared" si="305"/>
        <v>0</v>
      </c>
    </row>
    <row r="302" spans="1:92"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F302" s="178">
        <f t="shared" si="350"/>
        <v>44126</v>
      </c>
      <c r="CG302">
        <f t="shared" si="351"/>
        <v>11</v>
      </c>
      <c r="CH302">
        <f t="shared" si="352"/>
        <v>15</v>
      </c>
      <c r="CI302" s="178">
        <f t="shared" si="353"/>
        <v>44126</v>
      </c>
      <c r="CJ302">
        <f t="shared" si="354"/>
        <v>0</v>
      </c>
      <c r="CK302" s="1">
        <f t="shared" si="302"/>
        <v>44126</v>
      </c>
      <c r="CL302" s="281">
        <f t="shared" si="303"/>
        <v>11</v>
      </c>
      <c r="CM302" s="1">
        <f t="shared" si="304"/>
        <v>44126</v>
      </c>
      <c r="CN302" s="282">
        <f t="shared" si="305"/>
        <v>0</v>
      </c>
    </row>
    <row r="303" spans="1:92"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F303" s="178">
        <f t="shared" si="350"/>
        <v>44127</v>
      </c>
      <c r="CG303">
        <f t="shared" si="351"/>
        <v>4</v>
      </c>
      <c r="CH303">
        <f t="shared" si="352"/>
        <v>10</v>
      </c>
      <c r="CI303" s="178">
        <f t="shared" si="353"/>
        <v>44127</v>
      </c>
      <c r="CJ303">
        <f t="shared" si="354"/>
        <v>0</v>
      </c>
      <c r="CK303" s="1">
        <f t="shared" si="302"/>
        <v>44127</v>
      </c>
      <c r="CL303" s="281">
        <f t="shared" si="303"/>
        <v>4</v>
      </c>
      <c r="CM303" s="1">
        <f t="shared" si="304"/>
        <v>44127</v>
      </c>
      <c r="CN303" s="282">
        <f t="shared" si="305"/>
        <v>0</v>
      </c>
    </row>
    <row r="304" spans="1:92"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F304" s="178">
        <f t="shared" si="350"/>
        <v>44128</v>
      </c>
      <c r="CG304">
        <f t="shared" si="351"/>
        <v>5</v>
      </c>
      <c r="CH304">
        <f t="shared" si="352"/>
        <v>12</v>
      </c>
      <c r="CI304" s="178">
        <f t="shared" si="353"/>
        <v>44128</v>
      </c>
      <c r="CJ304">
        <f t="shared" si="354"/>
        <v>0</v>
      </c>
      <c r="CK304" s="1">
        <f t="shared" si="302"/>
        <v>44128</v>
      </c>
      <c r="CL304" s="281">
        <f t="shared" si="303"/>
        <v>5</v>
      </c>
      <c r="CM304" s="1">
        <f t="shared" si="304"/>
        <v>44128</v>
      </c>
      <c r="CN304" s="282">
        <f t="shared" si="305"/>
        <v>0</v>
      </c>
    </row>
    <row r="305" spans="1:92"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F305" s="178">
        <f t="shared" si="350"/>
        <v>44129</v>
      </c>
      <c r="CG305">
        <f t="shared" si="351"/>
        <v>6</v>
      </c>
      <c r="CH305">
        <f t="shared" si="352"/>
        <v>6</v>
      </c>
      <c r="CI305" s="178">
        <f t="shared" si="353"/>
        <v>44129</v>
      </c>
      <c r="CJ305">
        <f t="shared" si="354"/>
        <v>0</v>
      </c>
      <c r="CK305" s="1">
        <f t="shared" si="302"/>
        <v>44129</v>
      </c>
      <c r="CL305" s="281">
        <f t="shared" si="303"/>
        <v>6</v>
      </c>
      <c r="CM305" s="1">
        <f t="shared" si="304"/>
        <v>44129</v>
      </c>
      <c r="CN305" s="282">
        <f t="shared" si="305"/>
        <v>0</v>
      </c>
    </row>
    <row r="306" spans="1:92"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F306" s="178">
        <f t="shared" si="350"/>
        <v>44130</v>
      </c>
      <c r="CG306">
        <f t="shared" si="351"/>
        <v>8</v>
      </c>
      <c r="CH306">
        <f t="shared" si="352"/>
        <v>3</v>
      </c>
      <c r="CI306" s="178">
        <f t="shared" si="353"/>
        <v>44130</v>
      </c>
      <c r="CJ306">
        <f t="shared" si="354"/>
        <v>0</v>
      </c>
      <c r="CK306" s="1">
        <f t="shared" si="302"/>
        <v>44130</v>
      </c>
      <c r="CL306" s="281">
        <f t="shared" si="303"/>
        <v>8</v>
      </c>
      <c r="CM306" s="1">
        <f t="shared" si="304"/>
        <v>44130</v>
      </c>
      <c r="CN306" s="282">
        <f t="shared" si="305"/>
        <v>0</v>
      </c>
    </row>
    <row r="307" spans="1:92"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F307" s="178">
        <f t="shared" si="350"/>
        <v>44131</v>
      </c>
      <c r="CG307">
        <f t="shared" si="351"/>
        <v>5</v>
      </c>
      <c r="CH307">
        <f t="shared" si="352"/>
        <v>3</v>
      </c>
      <c r="CI307" s="178">
        <f t="shared" si="353"/>
        <v>44131</v>
      </c>
      <c r="CJ307">
        <f t="shared" si="354"/>
        <v>0</v>
      </c>
      <c r="CK307" s="1">
        <f t="shared" si="302"/>
        <v>44131</v>
      </c>
      <c r="CL307" s="281">
        <f t="shared" si="303"/>
        <v>5</v>
      </c>
      <c r="CM307" s="1">
        <f t="shared" si="304"/>
        <v>44131</v>
      </c>
      <c r="CN307" s="282">
        <f t="shared" si="305"/>
        <v>0</v>
      </c>
    </row>
    <row r="308" spans="1:92"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F308" s="178">
        <f t="shared" si="350"/>
        <v>44132</v>
      </c>
      <c r="CG308">
        <f t="shared" si="351"/>
        <v>2</v>
      </c>
      <c r="CH308">
        <f t="shared" si="352"/>
        <v>10</v>
      </c>
      <c r="CI308" s="178">
        <f t="shared" si="353"/>
        <v>44132</v>
      </c>
      <c r="CJ308">
        <f t="shared" si="354"/>
        <v>0</v>
      </c>
      <c r="CK308" s="1">
        <f t="shared" si="302"/>
        <v>44132</v>
      </c>
      <c r="CL308" s="281">
        <f t="shared" si="303"/>
        <v>2</v>
      </c>
      <c r="CM308" s="1">
        <f t="shared" si="304"/>
        <v>44132</v>
      </c>
      <c r="CN308" s="282">
        <f t="shared" si="305"/>
        <v>0</v>
      </c>
    </row>
    <row r="309" spans="1:92"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F309" s="178">
        <f t="shared" si="350"/>
        <v>44133</v>
      </c>
      <c r="CG309">
        <f t="shared" si="351"/>
        <v>3</v>
      </c>
      <c r="CH309">
        <f t="shared" si="352"/>
        <v>10</v>
      </c>
      <c r="CI309" s="178">
        <f t="shared" si="353"/>
        <v>44133</v>
      </c>
      <c r="CJ309">
        <f t="shared" si="354"/>
        <v>0</v>
      </c>
      <c r="CK309" s="1">
        <f t="shared" si="302"/>
        <v>44133</v>
      </c>
      <c r="CL309" s="281">
        <f t="shared" si="303"/>
        <v>3</v>
      </c>
      <c r="CM309" s="1">
        <f t="shared" si="304"/>
        <v>44133</v>
      </c>
      <c r="CN309" s="282">
        <f t="shared" si="305"/>
        <v>0</v>
      </c>
    </row>
    <row r="310" spans="1:92"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F310" s="178">
        <f t="shared" si="350"/>
        <v>44134</v>
      </c>
      <c r="CG310">
        <f t="shared" si="351"/>
        <v>7</v>
      </c>
      <c r="CH310">
        <f t="shared" si="352"/>
        <v>9</v>
      </c>
      <c r="CI310" s="178">
        <f t="shared" si="353"/>
        <v>44134</v>
      </c>
      <c r="CJ310">
        <f t="shared" si="354"/>
        <v>0</v>
      </c>
      <c r="CK310" s="1">
        <f t="shared" si="302"/>
        <v>44134</v>
      </c>
      <c r="CL310" s="281">
        <f t="shared" si="303"/>
        <v>7</v>
      </c>
      <c r="CM310" s="1">
        <f t="shared" si="304"/>
        <v>44134</v>
      </c>
      <c r="CN310" s="282">
        <f t="shared" si="305"/>
        <v>0</v>
      </c>
    </row>
    <row r="311" spans="1:92"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F311" s="178">
        <f t="shared" si="350"/>
        <v>44135</v>
      </c>
      <c r="CG311">
        <f t="shared" si="351"/>
        <v>3</v>
      </c>
      <c r="CH311">
        <f t="shared" si="352"/>
        <v>7</v>
      </c>
      <c r="CI311" s="178">
        <f t="shared" si="353"/>
        <v>44135</v>
      </c>
      <c r="CJ311">
        <f t="shared" si="354"/>
        <v>0</v>
      </c>
      <c r="CK311" s="1">
        <f t="shared" si="302"/>
        <v>44135</v>
      </c>
      <c r="CL311" s="281">
        <f t="shared" si="303"/>
        <v>3</v>
      </c>
      <c r="CM311" s="1">
        <f t="shared" si="304"/>
        <v>44135</v>
      </c>
      <c r="CN311" s="282">
        <f t="shared" si="305"/>
        <v>0</v>
      </c>
    </row>
    <row r="312" spans="1:92"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F312" s="178">
        <f t="shared" si="350"/>
        <v>44136</v>
      </c>
      <c r="CG312">
        <f t="shared" si="351"/>
        <v>7</v>
      </c>
      <c r="CH312">
        <f t="shared" si="352"/>
        <v>7</v>
      </c>
      <c r="CI312" s="178">
        <f t="shared" si="353"/>
        <v>44136</v>
      </c>
      <c r="CJ312">
        <f t="shared" si="354"/>
        <v>0</v>
      </c>
      <c r="CK312" s="1">
        <f t="shared" si="302"/>
        <v>44136</v>
      </c>
      <c r="CL312" s="281">
        <f t="shared" si="303"/>
        <v>7</v>
      </c>
      <c r="CM312" s="1">
        <f t="shared" si="304"/>
        <v>44136</v>
      </c>
      <c r="CN312" s="282">
        <f t="shared" si="305"/>
        <v>0</v>
      </c>
    </row>
    <row r="313" spans="1:92"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F313" s="178">
        <f t="shared" si="350"/>
        <v>44137</v>
      </c>
      <c r="CG313">
        <f t="shared" si="351"/>
        <v>6</v>
      </c>
      <c r="CH313">
        <f t="shared" si="352"/>
        <v>6</v>
      </c>
      <c r="CI313" s="178">
        <f t="shared" si="353"/>
        <v>44137</v>
      </c>
      <c r="CJ313">
        <f t="shared" si="354"/>
        <v>0</v>
      </c>
      <c r="CK313" s="1">
        <f t="shared" si="302"/>
        <v>44137</v>
      </c>
      <c r="CL313" s="281">
        <f t="shared" si="303"/>
        <v>6</v>
      </c>
      <c r="CM313" s="1">
        <f t="shared" si="304"/>
        <v>44137</v>
      </c>
      <c r="CN313" s="282">
        <f t="shared" si="305"/>
        <v>0</v>
      </c>
    </row>
    <row r="314" spans="1:92"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F314" s="178">
        <f t="shared" si="350"/>
        <v>44138</v>
      </c>
      <c r="CG314">
        <f t="shared" si="351"/>
        <v>9</v>
      </c>
      <c r="CH314">
        <f t="shared" si="352"/>
        <v>7</v>
      </c>
      <c r="CI314" s="178">
        <f t="shared" si="353"/>
        <v>44138</v>
      </c>
      <c r="CJ314">
        <f t="shared" si="354"/>
        <v>0</v>
      </c>
      <c r="CK314" s="1">
        <f t="shared" si="302"/>
        <v>44138</v>
      </c>
      <c r="CL314" s="281">
        <f t="shared" si="303"/>
        <v>9</v>
      </c>
      <c r="CM314" s="1">
        <f t="shared" si="304"/>
        <v>44138</v>
      </c>
      <c r="CN314" s="282">
        <f t="shared" si="305"/>
        <v>0</v>
      </c>
    </row>
    <row r="315" spans="1:92"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F315" s="178">
        <f t="shared" si="350"/>
        <v>44139</v>
      </c>
      <c r="CG315">
        <f t="shared" si="351"/>
        <v>3</v>
      </c>
      <c r="CH315">
        <f t="shared" si="352"/>
        <v>9</v>
      </c>
      <c r="CI315" s="178">
        <f t="shared" si="353"/>
        <v>44139</v>
      </c>
      <c r="CJ315">
        <f t="shared" si="354"/>
        <v>1</v>
      </c>
      <c r="CK315" s="1">
        <f t="shared" si="302"/>
        <v>44139</v>
      </c>
      <c r="CL315" s="281">
        <f t="shared" si="303"/>
        <v>3</v>
      </c>
      <c r="CM315" s="1">
        <f t="shared" si="304"/>
        <v>44139</v>
      </c>
      <c r="CN315" s="282">
        <f t="shared" si="305"/>
        <v>1</v>
      </c>
    </row>
    <row r="316" spans="1:92"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F316" s="178">
        <f t="shared" si="350"/>
        <v>44140</v>
      </c>
      <c r="CG316">
        <f t="shared" si="351"/>
        <v>7</v>
      </c>
      <c r="CH316">
        <f t="shared" si="352"/>
        <v>8</v>
      </c>
      <c r="CI316" s="178">
        <f t="shared" si="353"/>
        <v>44140</v>
      </c>
      <c r="CJ316">
        <f t="shared" si="354"/>
        <v>1</v>
      </c>
      <c r="CK316" s="1">
        <f t="shared" si="302"/>
        <v>44140</v>
      </c>
      <c r="CL316" s="281">
        <f t="shared" si="303"/>
        <v>7</v>
      </c>
      <c r="CM316" s="1">
        <f t="shared" si="304"/>
        <v>44140</v>
      </c>
      <c r="CN316" s="282">
        <f t="shared" si="305"/>
        <v>1</v>
      </c>
    </row>
    <row r="317" spans="1:92"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F317" s="178">
        <f t="shared" si="350"/>
        <v>44141</v>
      </c>
      <c r="CG317">
        <f t="shared" si="351"/>
        <v>6</v>
      </c>
      <c r="CH317">
        <f t="shared" si="352"/>
        <v>5</v>
      </c>
      <c r="CI317" s="178">
        <f t="shared" si="353"/>
        <v>44141</v>
      </c>
      <c r="CJ317">
        <f t="shared" si="354"/>
        <v>0</v>
      </c>
      <c r="CK317" s="1">
        <f t="shared" ref="CK317:CK380" si="386">+Z317</f>
        <v>44141</v>
      </c>
      <c r="CL317" s="281">
        <f t="shared" ref="CL317:CL380" si="387">+AD317</f>
        <v>6</v>
      </c>
      <c r="CM317" s="1">
        <f t="shared" ref="CM317:CM380" si="388">+Z317</f>
        <v>44141</v>
      </c>
      <c r="CN317" s="282">
        <f t="shared" ref="CN317:CN380" si="389">+AI317</f>
        <v>0</v>
      </c>
    </row>
    <row r="318" spans="1:92"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F318" s="178">
        <f t="shared" si="350"/>
        <v>44142</v>
      </c>
      <c r="CG318">
        <f t="shared" si="351"/>
        <v>3</v>
      </c>
      <c r="CH318">
        <f t="shared" si="352"/>
        <v>8</v>
      </c>
      <c r="CI318" s="178">
        <f t="shared" si="353"/>
        <v>44142</v>
      </c>
      <c r="CJ318">
        <f t="shared" si="354"/>
        <v>0</v>
      </c>
      <c r="CK318" s="1">
        <f t="shared" si="386"/>
        <v>44142</v>
      </c>
      <c r="CL318" s="281">
        <f t="shared" si="387"/>
        <v>3</v>
      </c>
      <c r="CM318" s="1">
        <f t="shared" si="388"/>
        <v>44142</v>
      </c>
      <c r="CN318" s="282">
        <f t="shared" si="389"/>
        <v>0</v>
      </c>
    </row>
    <row r="319" spans="1:92"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F319" s="178">
        <f t="shared" si="350"/>
        <v>44143</v>
      </c>
      <c r="CG319">
        <f t="shared" si="351"/>
        <v>10</v>
      </c>
      <c r="CH319">
        <f t="shared" si="352"/>
        <v>5</v>
      </c>
      <c r="CI319" s="178">
        <f t="shared" si="353"/>
        <v>44143</v>
      </c>
      <c r="CJ319">
        <f t="shared" si="354"/>
        <v>0</v>
      </c>
      <c r="CK319" s="1">
        <f t="shared" si="386"/>
        <v>44143</v>
      </c>
      <c r="CL319" s="281">
        <f t="shared" si="387"/>
        <v>10</v>
      </c>
      <c r="CM319" s="1">
        <f t="shared" si="388"/>
        <v>44143</v>
      </c>
      <c r="CN319" s="282">
        <f t="shared" si="389"/>
        <v>0</v>
      </c>
    </row>
    <row r="320" spans="1:92"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F320" s="178">
        <f t="shared" si="350"/>
        <v>44144</v>
      </c>
      <c r="CG320">
        <f t="shared" si="351"/>
        <v>6</v>
      </c>
      <c r="CH320">
        <f t="shared" si="352"/>
        <v>2</v>
      </c>
      <c r="CI320" s="178">
        <f t="shared" si="353"/>
        <v>44144</v>
      </c>
      <c r="CJ320">
        <f t="shared" si="354"/>
        <v>0</v>
      </c>
      <c r="CK320" s="1">
        <f t="shared" si="386"/>
        <v>44144</v>
      </c>
      <c r="CL320" s="281">
        <f t="shared" si="387"/>
        <v>6</v>
      </c>
      <c r="CM320" s="1">
        <f t="shared" si="388"/>
        <v>44144</v>
      </c>
      <c r="CN320" s="282">
        <f t="shared" si="389"/>
        <v>0</v>
      </c>
    </row>
    <row r="321" spans="1:92"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F321" s="178">
        <f t="shared" si="350"/>
        <v>44145</v>
      </c>
      <c r="CG321">
        <f t="shared" si="351"/>
        <v>9</v>
      </c>
      <c r="CH321">
        <f t="shared" si="352"/>
        <v>7</v>
      </c>
      <c r="CI321" s="178">
        <f t="shared" si="353"/>
        <v>44145</v>
      </c>
      <c r="CJ321">
        <f t="shared" si="354"/>
        <v>1</v>
      </c>
      <c r="CK321" s="1">
        <f t="shared" si="386"/>
        <v>44145</v>
      </c>
      <c r="CL321" s="281">
        <f t="shared" si="387"/>
        <v>9</v>
      </c>
      <c r="CM321" s="1">
        <f t="shared" si="388"/>
        <v>44145</v>
      </c>
      <c r="CN321" s="282">
        <f t="shared" si="389"/>
        <v>1</v>
      </c>
    </row>
    <row r="322" spans="1:92"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F322" s="178">
        <f t="shared" si="350"/>
        <v>44146</v>
      </c>
      <c r="CG322">
        <f t="shared" si="351"/>
        <v>18</v>
      </c>
      <c r="CH322">
        <f t="shared" si="352"/>
        <v>6</v>
      </c>
      <c r="CI322" s="178">
        <f t="shared" si="353"/>
        <v>44146</v>
      </c>
      <c r="CJ322">
        <f t="shared" si="354"/>
        <v>0</v>
      </c>
      <c r="CK322" s="1">
        <f t="shared" si="386"/>
        <v>44146</v>
      </c>
      <c r="CL322" s="281">
        <f t="shared" si="387"/>
        <v>18</v>
      </c>
      <c r="CM322" s="1">
        <f t="shared" si="388"/>
        <v>44146</v>
      </c>
      <c r="CN322" s="282">
        <f t="shared" si="389"/>
        <v>0</v>
      </c>
    </row>
    <row r="323" spans="1:92"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F323" s="178">
        <f t="shared" si="350"/>
        <v>44147</v>
      </c>
      <c r="CG323">
        <f t="shared" si="351"/>
        <v>23</v>
      </c>
      <c r="CH323">
        <f t="shared" si="352"/>
        <v>11</v>
      </c>
      <c r="CI323" s="178">
        <f t="shared" si="353"/>
        <v>44147</v>
      </c>
      <c r="CJ323">
        <f t="shared" si="354"/>
        <v>0</v>
      </c>
      <c r="CK323" s="1">
        <f t="shared" si="386"/>
        <v>44147</v>
      </c>
      <c r="CL323" s="281">
        <f t="shared" si="387"/>
        <v>23</v>
      </c>
      <c r="CM323" s="1">
        <f t="shared" si="388"/>
        <v>44147</v>
      </c>
      <c r="CN323" s="282">
        <f t="shared" si="389"/>
        <v>0</v>
      </c>
    </row>
    <row r="324" spans="1:92"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F324" s="178">
        <f t="shared" si="350"/>
        <v>44148</v>
      </c>
      <c r="CG324">
        <f t="shared" si="351"/>
        <v>6</v>
      </c>
      <c r="CH324">
        <f t="shared" si="352"/>
        <v>7</v>
      </c>
      <c r="CI324" s="178">
        <f t="shared" si="353"/>
        <v>44148</v>
      </c>
      <c r="CJ324">
        <f t="shared" si="354"/>
        <v>0</v>
      </c>
      <c r="CK324" s="1">
        <f t="shared" si="386"/>
        <v>44148</v>
      </c>
      <c r="CL324" s="281">
        <f t="shared" si="387"/>
        <v>6</v>
      </c>
      <c r="CM324" s="1">
        <f t="shared" si="388"/>
        <v>44148</v>
      </c>
      <c r="CN324" s="282">
        <f t="shared" si="389"/>
        <v>0</v>
      </c>
    </row>
    <row r="325" spans="1:92"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F325" s="178">
        <f t="shared" si="350"/>
        <v>44149</v>
      </c>
      <c r="CG325">
        <f t="shared" si="351"/>
        <v>8</v>
      </c>
      <c r="CH325">
        <f t="shared" si="352"/>
        <v>10</v>
      </c>
      <c r="CI325" s="178">
        <f t="shared" si="353"/>
        <v>44149</v>
      </c>
      <c r="CJ325">
        <f t="shared" si="354"/>
        <v>0</v>
      </c>
      <c r="CK325" s="1">
        <f t="shared" si="386"/>
        <v>44149</v>
      </c>
      <c r="CL325" s="281">
        <f t="shared" si="387"/>
        <v>8</v>
      </c>
      <c r="CM325" s="1">
        <f t="shared" si="388"/>
        <v>44149</v>
      </c>
      <c r="CN325" s="282">
        <f t="shared" si="389"/>
        <v>0</v>
      </c>
    </row>
    <row r="326" spans="1:92"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F326" s="178">
        <f t="shared" si="350"/>
        <v>44150</v>
      </c>
      <c r="CG326">
        <f t="shared" si="351"/>
        <v>14</v>
      </c>
      <c r="CH326">
        <f t="shared" si="352"/>
        <v>7</v>
      </c>
      <c r="CI326" s="178">
        <f t="shared" si="353"/>
        <v>44150</v>
      </c>
      <c r="CJ326">
        <f t="shared" si="354"/>
        <v>0</v>
      </c>
      <c r="CK326" s="1">
        <f t="shared" si="386"/>
        <v>44150</v>
      </c>
      <c r="CL326" s="281">
        <f t="shared" si="387"/>
        <v>14</v>
      </c>
      <c r="CM326" s="1">
        <f t="shared" si="388"/>
        <v>44150</v>
      </c>
      <c r="CN326" s="282">
        <f t="shared" si="389"/>
        <v>0</v>
      </c>
    </row>
    <row r="327" spans="1:92"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F327" s="178">
        <f t="shared" si="350"/>
        <v>44151</v>
      </c>
      <c r="CG327">
        <f t="shared" si="351"/>
        <v>8</v>
      </c>
      <c r="CH327">
        <f t="shared" si="352"/>
        <v>4</v>
      </c>
      <c r="CI327" s="178">
        <f t="shared" si="353"/>
        <v>44151</v>
      </c>
      <c r="CJ327">
        <f t="shared" si="354"/>
        <v>0</v>
      </c>
      <c r="CK327" s="1">
        <f t="shared" si="386"/>
        <v>44151</v>
      </c>
      <c r="CL327" s="281">
        <f t="shared" si="387"/>
        <v>8</v>
      </c>
      <c r="CM327" s="1">
        <f t="shared" si="388"/>
        <v>44151</v>
      </c>
      <c r="CN327" s="282">
        <f t="shared" si="389"/>
        <v>0</v>
      </c>
    </row>
    <row r="328" spans="1:92"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F328" s="178">
        <f t="shared" si="350"/>
        <v>44152</v>
      </c>
      <c r="CG328">
        <f t="shared" si="351"/>
        <v>4</v>
      </c>
      <c r="CH328">
        <f t="shared" si="352"/>
        <v>14</v>
      </c>
      <c r="CI328" s="178">
        <f t="shared" si="353"/>
        <v>44152</v>
      </c>
      <c r="CJ328">
        <f t="shared" si="354"/>
        <v>0</v>
      </c>
      <c r="CK328" s="1">
        <f t="shared" si="386"/>
        <v>44152</v>
      </c>
      <c r="CL328" s="281">
        <f t="shared" si="387"/>
        <v>4</v>
      </c>
      <c r="CM328" s="1">
        <f t="shared" si="388"/>
        <v>44152</v>
      </c>
      <c r="CN328" s="282">
        <f t="shared" si="389"/>
        <v>0</v>
      </c>
    </row>
    <row r="329" spans="1:92"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F329" s="178">
        <f t="shared" si="350"/>
        <v>44153</v>
      </c>
      <c r="CG329">
        <f t="shared" si="351"/>
        <v>9</v>
      </c>
      <c r="CH329">
        <f t="shared" si="352"/>
        <v>12</v>
      </c>
      <c r="CI329" s="178">
        <f t="shared" si="353"/>
        <v>44153</v>
      </c>
      <c r="CJ329">
        <f t="shared" si="354"/>
        <v>0</v>
      </c>
      <c r="CK329" s="1">
        <f t="shared" si="386"/>
        <v>44153</v>
      </c>
      <c r="CL329" s="281">
        <f t="shared" si="387"/>
        <v>9</v>
      </c>
      <c r="CM329" s="1">
        <f t="shared" si="388"/>
        <v>44153</v>
      </c>
      <c r="CN329" s="282">
        <f t="shared" si="389"/>
        <v>0</v>
      </c>
    </row>
    <row r="330" spans="1:92"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F330" s="178">
        <f t="shared" si="350"/>
        <v>44154</v>
      </c>
      <c r="CG330">
        <f t="shared" si="351"/>
        <v>12</v>
      </c>
      <c r="CH330">
        <f t="shared" si="352"/>
        <v>9</v>
      </c>
      <c r="CI330" s="178">
        <f t="shared" si="353"/>
        <v>44154</v>
      </c>
      <c r="CJ330">
        <f t="shared" si="354"/>
        <v>0</v>
      </c>
      <c r="CK330" s="1">
        <f t="shared" si="386"/>
        <v>44154</v>
      </c>
      <c r="CL330" s="281">
        <f t="shared" si="387"/>
        <v>12</v>
      </c>
      <c r="CM330" s="1">
        <f t="shared" si="388"/>
        <v>44154</v>
      </c>
      <c r="CN330" s="282">
        <f t="shared" si="389"/>
        <v>0</v>
      </c>
    </row>
    <row r="331" spans="1:92"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F331" s="178">
        <f t="shared" si="350"/>
        <v>44155</v>
      </c>
      <c r="CG331">
        <f t="shared" si="351"/>
        <v>26</v>
      </c>
      <c r="CH331">
        <f t="shared" si="352"/>
        <v>6</v>
      </c>
      <c r="CI331" s="178">
        <f t="shared" si="353"/>
        <v>44155</v>
      </c>
      <c r="CJ331">
        <f t="shared" si="354"/>
        <v>0</v>
      </c>
      <c r="CK331" s="1">
        <f t="shared" si="386"/>
        <v>44155</v>
      </c>
      <c r="CL331" s="281">
        <f t="shared" si="387"/>
        <v>26</v>
      </c>
      <c r="CM331" s="1">
        <f t="shared" si="388"/>
        <v>44155</v>
      </c>
      <c r="CN331" s="282">
        <f t="shared" si="389"/>
        <v>0</v>
      </c>
    </row>
    <row r="332" spans="1:92"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F332" s="178">
        <f t="shared" si="350"/>
        <v>44156</v>
      </c>
      <c r="CG332">
        <f t="shared" si="351"/>
        <v>43</v>
      </c>
      <c r="CH332">
        <f t="shared" si="352"/>
        <v>9</v>
      </c>
      <c r="CI332" s="178">
        <f t="shared" si="353"/>
        <v>44156</v>
      </c>
      <c r="CJ332">
        <f t="shared" si="354"/>
        <v>0</v>
      </c>
      <c r="CK332" s="1">
        <f t="shared" si="386"/>
        <v>44156</v>
      </c>
      <c r="CL332" s="281">
        <f t="shared" si="387"/>
        <v>43</v>
      </c>
      <c r="CM332" s="1">
        <f t="shared" si="388"/>
        <v>44156</v>
      </c>
      <c r="CN332" s="282">
        <f t="shared" si="389"/>
        <v>0</v>
      </c>
    </row>
    <row r="333" spans="1:92"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F333" s="178">
        <f t="shared" si="350"/>
        <v>44157</v>
      </c>
      <c r="CG333">
        <f t="shared" si="351"/>
        <v>68</v>
      </c>
      <c r="CH333">
        <f t="shared" si="352"/>
        <v>11</v>
      </c>
      <c r="CI333" s="178">
        <f t="shared" si="353"/>
        <v>44157</v>
      </c>
      <c r="CJ333">
        <f t="shared" si="354"/>
        <v>0</v>
      </c>
      <c r="CK333" s="1">
        <f t="shared" si="386"/>
        <v>44157</v>
      </c>
      <c r="CL333" s="281">
        <f t="shared" si="387"/>
        <v>68</v>
      </c>
      <c r="CM333" s="1">
        <f t="shared" si="388"/>
        <v>44157</v>
      </c>
      <c r="CN333" s="282">
        <f t="shared" si="389"/>
        <v>0</v>
      </c>
    </row>
    <row r="334" spans="1:92"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F334" s="178">
        <f t="shared" si="350"/>
        <v>44158</v>
      </c>
      <c r="CG334">
        <f t="shared" si="351"/>
        <v>73</v>
      </c>
      <c r="CH334">
        <f t="shared" si="352"/>
        <v>8</v>
      </c>
      <c r="CI334" s="178">
        <f t="shared" si="353"/>
        <v>44158</v>
      </c>
      <c r="CJ334">
        <f t="shared" si="354"/>
        <v>0</v>
      </c>
      <c r="CK334" s="1">
        <f t="shared" si="386"/>
        <v>44158</v>
      </c>
      <c r="CL334" s="281">
        <f t="shared" si="387"/>
        <v>73</v>
      </c>
      <c r="CM334" s="1">
        <f t="shared" si="388"/>
        <v>44158</v>
      </c>
      <c r="CN334" s="282">
        <f t="shared" si="389"/>
        <v>0</v>
      </c>
    </row>
    <row r="335" spans="1:92"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F335" s="178">
        <f t="shared" si="350"/>
        <v>44159</v>
      </c>
      <c r="CG335">
        <f t="shared" si="351"/>
        <v>80</v>
      </c>
      <c r="CH335">
        <f t="shared" si="352"/>
        <v>7</v>
      </c>
      <c r="CI335" s="178">
        <f t="shared" si="353"/>
        <v>44159</v>
      </c>
      <c r="CJ335">
        <f t="shared" si="354"/>
        <v>0</v>
      </c>
      <c r="CK335" s="1">
        <f t="shared" si="386"/>
        <v>44159</v>
      </c>
      <c r="CL335" s="281">
        <f t="shared" si="387"/>
        <v>80</v>
      </c>
      <c r="CM335" s="1">
        <f t="shared" si="388"/>
        <v>44159</v>
      </c>
      <c r="CN335" s="282">
        <f t="shared" si="389"/>
        <v>0</v>
      </c>
    </row>
    <row r="336" spans="1:92"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F336" s="178">
        <f t="shared" si="350"/>
        <v>44160</v>
      </c>
      <c r="CG336">
        <f t="shared" si="351"/>
        <v>85</v>
      </c>
      <c r="CH336">
        <f t="shared" si="352"/>
        <v>21</v>
      </c>
      <c r="CI336" s="178">
        <f t="shared" si="353"/>
        <v>44160</v>
      </c>
      <c r="CJ336">
        <f t="shared" si="354"/>
        <v>0</v>
      </c>
      <c r="CK336" s="1">
        <f t="shared" si="386"/>
        <v>44160</v>
      </c>
      <c r="CL336" s="281">
        <f t="shared" si="387"/>
        <v>85</v>
      </c>
      <c r="CM336" s="1">
        <f t="shared" si="388"/>
        <v>44160</v>
      </c>
      <c r="CN336" s="282">
        <f t="shared" si="389"/>
        <v>0</v>
      </c>
    </row>
    <row r="337" spans="1:92"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F337" s="178">
        <f t="shared" si="350"/>
        <v>44161</v>
      </c>
      <c r="CG337">
        <f t="shared" si="351"/>
        <v>81</v>
      </c>
      <c r="CH337">
        <f t="shared" si="352"/>
        <v>5</v>
      </c>
      <c r="CI337" s="178">
        <f t="shared" si="353"/>
        <v>44161</v>
      </c>
      <c r="CJ337">
        <f t="shared" si="354"/>
        <v>0</v>
      </c>
      <c r="CK337" s="1">
        <f t="shared" si="386"/>
        <v>44161</v>
      </c>
      <c r="CL337" s="281">
        <f t="shared" si="387"/>
        <v>81</v>
      </c>
      <c r="CM337" s="1">
        <f t="shared" si="388"/>
        <v>44161</v>
      </c>
      <c r="CN337" s="282">
        <f t="shared" si="389"/>
        <v>0</v>
      </c>
    </row>
    <row r="338" spans="1:92"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F338" s="178">
        <f t="shared" si="350"/>
        <v>44162</v>
      </c>
      <c r="CG338">
        <f t="shared" si="351"/>
        <v>92</v>
      </c>
      <c r="CH338">
        <f t="shared" si="352"/>
        <v>13</v>
      </c>
      <c r="CI338" s="178">
        <f t="shared" si="353"/>
        <v>44162</v>
      </c>
      <c r="CJ338">
        <f t="shared" si="354"/>
        <v>0</v>
      </c>
      <c r="CK338" s="1">
        <f t="shared" si="386"/>
        <v>44162</v>
      </c>
      <c r="CL338" s="281">
        <f t="shared" si="387"/>
        <v>92</v>
      </c>
      <c r="CM338" s="1">
        <f t="shared" si="388"/>
        <v>44162</v>
      </c>
      <c r="CN338" s="282">
        <f t="shared" si="389"/>
        <v>0</v>
      </c>
    </row>
    <row r="339" spans="1:92"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F339" s="178">
        <f t="shared" si="350"/>
        <v>44163</v>
      </c>
      <c r="CG339">
        <f t="shared" si="351"/>
        <v>84</v>
      </c>
      <c r="CH339">
        <f t="shared" si="352"/>
        <v>15</v>
      </c>
      <c r="CI339" s="178">
        <f t="shared" si="353"/>
        <v>44163</v>
      </c>
      <c r="CJ339">
        <f t="shared" si="354"/>
        <v>1</v>
      </c>
      <c r="CK339" s="1">
        <f t="shared" si="386"/>
        <v>44163</v>
      </c>
      <c r="CL339" s="281">
        <f t="shared" si="387"/>
        <v>84</v>
      </c>
      <c r="CM339" s="1">
        <f t="shared" si="388"/>
        <v>44163</v>
      </c>
      <c r="CN339" s="282">
        <f t="shared" si="389"/>
        <v>1</v>
      </c>
    </row>
    <row r="340" spans="1:92"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F340" s="178">
        <f t="shared" si="350"/>
        <v>44164</v>
      </c>
      <c r="CG340">
        <f t="shared" si="351"/>
        <v>115</v>
      </c>
      <c r="CH340">
        <f t="shared" si="352"/>
        <v>12</v>
      </c>
      <c r="CI340" s="178">
        <f t="shared" si="353"/>
        <v>44164</v>
      </c>
      <c r="CJ340">
        <f t="shared" si="354"/>
        <v>0</v>
      </c>
      <c r="CK340" s="1">
        <f t="shared" si="386"/>
        <v>44164</v>
      </c>
      <c r="CL340" s="281">
        <f t="shared" si="387"/>
        <v>115</v>
      </c>
      <c r="CM340" s="1">
        <f t="shared" si="388"/>
        <v>44164</v>
      </c>
      <c r="CN340" s="282">
        <f t="shared" si="389"/>
        <v>0</v>
      </c>
    </row>
    <row r="341" spans="1:92"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F341" s="178">
        <f t="shared" si="350"/>
        <v>44165</v>
      </c>
      <c r="CG341">
        <f t="shared" si="351"/>
        <v>76</v>
      </c>
      <c r="CH341">
        <f t="shared" si="352"/>
        <v>4</v>
      </c>
      <c r="CI341" s="178">
        <f t="shared" si="353"/>
        <v>44165</v>
      </c>
      <c r="CJ341">
        <f t="shared" si="354"/>
        <v>0</v>
      </c>
      <c r="CK341" s="1">
        <f t="shared" si="386"/>
        <v>44165</v>
      </c>
      <c r="CL341" s="281">
        <f t="shared" si="387"/>
        <v>76</v>
      </c>
      <c r="CM341" s="1">
        <f t="shared" si="388"/>
        <v>44165</v>
      </c>
      <c r="CN341" s="282">
        <f t="shared" si="389"/>
        <v>0</v>
      </c>
    </row>
    <row r="342" spans="1:92"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F342" s="178">
        <f t="shared" si="350"/>
        <v>44166</v>
      </c>
      <c r="CG342">
        <f t="shared" si="351"/>
        <v>82</v>
      </c>
      <c r="CH342">
        <f t="shared" si="352"/>
        <v>17</v>
      </c>
      <c r="CI342" s="178">
        <f t="shared" si="353"/>
        <v>44166</v>
      </c>
      <c r="CJ342">
        <f t="shared" si="354"/>
        <v>0</v>
      </c>
      <c r="CK342" s="1">
        <f t="shared" si="386"/>
        <v>44166</v>
      </c>
      <c r="CL342" s="281">
        <f t="shared" si="387"/>
        <v>82</v>
      </c>
      <c r="CM342" s="1">
        <f t="shared" si="388"/>
        <v>44166</v>
      </c>
      <c r="CN342" s="282">
        <f t="shared" si="389"/>
        <v>0</v>
      </c>
    </row>
    <row r="343" spans="1:92"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F343" s="178">
        <f t="shared" si="350"/>
        <v>44167</v>
      </c>
      <c r="CG343">
        <f t="shared" si="351"/>
        <v>103</v>
      </c>
      <c r="CH343">
        <f t="shared" si="352"/>
        <v>34</v>
      </c>
      <c r="CI343" s="178">
        <f t="shared" si="353"/>
        <v>44167</v>
      </c>
      <c r="CJ343">
        <f t="shared" si="354"/>
        <v>1</v>
      </c>
      <c r="CK343" s="1">
        <f t="shared" si="386"/>
        <v>44167</v>
      </c>
      <c r="CL343" s="281">
        <f t="shared" si="387"/>
        <v>103</v>
      </c>
      <c r="CM343" s="1">
        <f t="shared" si="388"/>
        <v>44167</v>
      </c>
      <c r="CN343" s="282">
        <f t="shared" si="389"/>
        <v>1</v>
      </c>
    </row>
    <row r="344" spans="1:92"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F344" s="178">
        <f t="shared" si="350"/>
        <v>44168</v>
      </c>
      <c r="CG344">
        <f t="shared" si="351"/>
        <v>90</v>
      </c>
      <c r="CH344">
        <f t="shared" si="352"/>
        <v>28</v>
      </c>
      <c r="CI344" s="178">
        <f t="shared" si="353"/>
        <v>44168</v>
      </c>
      <c r="CJ344">
        <f t="shared" si="354"/>
        <v>1</v>
      </c>
      <c r="CK344" s="1">
        <f t="shared" si="386"/>
        <v>44168</v>
      </c>
      <c r="CL344" s="281">
        <f t="shared" si="387"/>
        <v>90</v>
      </c>
      <c r="CM344" s="283">
        <f t="shared" si="388"/>
        <v>44168</v>
      </c>
      <c r="CN344" s="282">
        <f t="shared" si="389"/>
        <v>1</v>
      </c>
    </row>
    <row r="345" spans="1:92"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F345" s="178">
        <f t="shared" si="350"/>
        <v>44169</v>
      </c>
      <c r="CG345">
        <f t="shared" si="351"/>
        <v>112</v>
      </c>
      <c r="CH345">
        <f t="shared" si="352"/>
        <v>42</v>
      </c>
      <c r="CI345" s="178">
        <f t="shared" si="353"/>
        <v>44169</v>
      </c>
      <c r="CJ345">
        <f t="shared" si="354"/>
        <v>1</v>
      </c>
      <c r="CK345" s="1">
        <f t="shared" si="386"/>
        <v>44169</v>
      </c>
      <c r="CL345" s="281">
        <f t="shared" si="387"/>
        <v>112</v>
      </c>
      <c r="CM345" s="283">
        <f t="shared" si="388"/>
        <v>44169</v>
      </c>
      <c r="CN345" s="282">
        <f t="shared" si="389"/>
        <v>1</v>
      </c>
    </row>
    <row r="346" spans="1:92"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F346" s="178">
        <f t="shared" si="350"/>
        <v>44170</v>
      </c>
      <c r="CG346">
        <f t="shared" si="351"/>
        <v>101</v>
      </c>
      <c r="CH346">
        <f t="shared" si="352"/>
        <v>46</v>
      </c>
      <c r="CI346" s="178">
        <f t="shared" si="353"/>
        <v>44170</v>
      </c>
      <c r="CJ346">
        <f t="shared" si="354"/>
        <v>0</v>
      </c>
      <c r="CK346" s="1">
        <f t="shared" si="386"/>
        <v>44170</v>
      </c>
      <c r="CL346" s="281">
        <f t="shared" si="387"/>
        <v>101</v>
      </c>
      <c r="CM346" s="283">
        <f t="shared" si="388"/>
        <v>44170</v>
      </c>
      <c r="CN346" s="282">
        <f t="shared" si="389"/>
        <v>0</v>
      </c>
    </row>
    <row r="347" spans="1:92"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F347" s="178">
        <f t="shared" si="350"/>
        <v>44171</v>
      </c>
      <c r="CG347">
        <f t="shared" si="351"/>
        <v>95</v>
      </c>
      <c r="CH347">
        <f t="shared" si="352"/>
        <v>56</v>
      </c>
      <c r="CI347" s="178">
        <f t="shared" si="353"/>
        <v>44171</v>
      </c>
      <c r="CJ347">
        <f t="shared" si="354"/>
        <v>0</v>
      </c>
      <c r="CK347" s="1">
        <f t="shared" si="386"/>
        <v>44171</v>
      </c>
      <c r="CL347" s="281">
        <f t="shared" si="387"/>
        <v>95</v>
      </c>
      <c r="CM347" s="283">
        <f t="shared" si="388"/>
        <v>44171</v>
      </c>
      <c r="CN347" s="282">
        <f t="shared" si="389"/>
        <v>0</v>
      </c>
    </row>
    <row r="348" spans="1:92"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F348" s="178">
        <f t="shared" si="350"/>
        <v>44172</v>
      </c>
      <c r="CG348">
        <f t="shared" si="351"/>
        <v>78</v>
      </c>
      <c r="CH348">
        <f t="shared" si="352"/>
        <v>59</v>
      </c>
      <c r="CI348" s="178">
        <f t="shared" si="353"/>
        <v>44172</v>
      </c>
      <c r="CJ348">
        <f t="shared" si="354"/>
        <v>0</v>
      </c>
      <c r="CK348" s="1">
        <f t="shared" si="386"/>
        <v>44172</v>
      </c>
      <c r="CL348" s="281">
        <f t="shared" si="387"/>
        <v>78</v>
      </c>
      <c r="CM348" s="283">
        <f t="shared" si="388"/>
        <v>44172</v>
      </c>
      <c r="CN348" s="282">
        <f t="shared" si="389"/>
        <v>0</v>
      </c>
    </row>
    <row r="349" spans="1:92"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F349" s="178">
        <f t="shared" ref="CF349:CF412" si="444">+A349</f>
        <v>44173</v>
      </c>
      <c r="CG349">
        <f t="shared" ref="CG349:CG412" si="445">+AD349</f>
        <v>100</v>
      </c>
      <c r="CH349">
        <f t="shared" ref="CH349:CH412" si="446">+AG349</f>
        <v>70</v>
      </c>
      <c r="CI349" s="178">
        <f t="shared" ref="CI349:CI412" si="447">+A349</f>
        <v>44173</v>
      </c>
      <c r="CJ349">
        <f t="shared" ref="CJ349:CJ412" si="448">+AI349</f>
        <v>0</v>
      </c>
      <c r="CK349" s="1">
        <f t="shared" si="386"/>
        <v>44173</v>
      </c>
      <c r="CL349" s="281">
        <f t="shared" si="387"/>
        <v>100</v>
      </c>
      <c r="CM349" s="283">
        <f t="shared" si="388"/>
        <v>44173</v>
      </c>
      <c r="CN349" s="282">
        <f t="shared" si="389"/>
        <v>0</v>
      </c>
    </row>
    <row r="350" spans="1:92"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F350" s="178">
        <f t="shared" si="444"/>
        <v>44174</v>
      </c>
      <c r="CG350">
        <f t="shared" si="445"/>
        <v>104</v>
      </c>
      <c r="CH350">
        <f t="shared" si="446"/>
        <v>87</v>
      </c>
      <c r="CI350" s="178">
        <f t="shared" si="447"/>
        <v>44174</v>
      </c>
      <c r="CJ350">
        <f t="shared" si="448"/>
        <v>2</v>
      </c>
      <c r="CK350" s="1">
        <f t="shared" si="386"/>
        <v>44174</v>
      </c>
      <c r="CL350" s="281">
        <f t="shared" si="387"/>
        <v>104</v>
      </c>
      <c r="CM350" s="283">
        <f t="shared" si="388"/>
        <v>44174</v>
      </c>
      <c r="CN350" s="282">
        <f t="shared" si="389"/>
        <v>2</v>
      </c>
    </row>
    <row r="351" spans="1:92"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F351" s="178">
        <f t="shared" si="444"/>
        <v>44175</v>
      </c>
      <c r="CG351">
        <f t="shared" si="445"/>
        <v>112</v>
      </c>
      <c r="CH351">
        <f t="shared" si="446"/>
        <v>117</v>
      </c>
      <c r="CI351" s="178">
        <f t="shared" si="447"/>
        <v>44175</v>
      </c>
      <c r="CJ351">
        <f t="shared" si="448"/>
        <v>0</v>
      </c>
      <c r="CK351" s="1">
        <f t="shared" si="386"/>
        <v>44175</v>
      </c>
      <c r="CL351" s="281">
        <f t="shared" si="387"/>
        <v>112</v>
      </c>
      <c r="CM351" s="283">
        <f t="shared" si="388"/>
        <v>44175</v>
      </c>
      <c r="CN351" s="282">
        <f t="shared" si="389"/>
        <v>0</v>
      </c>
    </row>
    <row r="352" spans="1:92"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F352" s="178">
        <f t="shared" si="444"/>
        <v>44176</v>
      </c>
      <c r="CG352">
        <f t="shared" si="445"/>
        <v>86</v>
      </c>
      <c r="CH352">
        <f t="shared" si="446"/>
        <v>96</v>
      </c>
      <c r="CI352" s="178">
        <f t="shared" si="447"/>
        <v>44176</v>
      </c>
      <c r="CJ352">
        <f t="shared" si="448"/>
        <v>0</v>
      </c>
      <c r="CK352" s="1">
        <f t="shared" si="386"/>
        <v>44176</v>
      </c>
      <c r="CL352" s="281">
        <f t="shared" si="387"/>
        <v>86</v>
      </c>
      <c r="CM352" s="283">
        <f t="shared" si="388"/>
        <v>44176</v>
      </c>
      <c r="CN352" s="282">
        <f t="shared" si="389"/>
        <v>0</v>
      </c>
    </row>
    <row r="353" spans="1:92"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F353" s="178">
        <f t="shared" si="444"/>
        <v>44177</v>
      </c>
      <c r="CG353">
        <f t="shared" si="445"/>
        <v>69</v>
      </c>
      <c r="CH353">
        <f t="shared" si="446"/>
        <v>118</v>
      </c>
      <c r="CI353" s="178">
        <f t="shared" si="447"/>
        <v>44177</v>
      </c>
      <c r="CJ353">
        <f t="shared" si="448"/>
        <v>1</v>
      </c>
      <c r="CK353" s="1">
        <f t="shared" si="386"/>
        <v>44177</v>
      </c>
      <c r="CL353" s="281">
        <f t="shared" si="387"/>
        <v>69</v>
      </c>
      <c r="CM353" s="283">
        <f t="shared" si="388"/>
        <v>44177</v>
      </c>
      <c r="CN353" s="282">
        <f t="shared" si="389"/>
        <v>1</v>
      </c>
    </row>
    <row r="354" spans="1:92"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F354" s="178">
        <f t="shared" si="444"/>
        <v>44178</v>
      </c>
      <c r="CG354">
        <f t="shared" si="445"/>
        <v>95</v>
      </c>
      <c r="CH354">
        <f t="shared" si="446"/>
        <v>88</v>
      </c>
      <c r="CI354" s="178">
        <f t="shared" si="447"/>
        <v>44178</v>
      </c>
      <c r="CJ354">
        <f t="shared" si="448"/>
        <v>2</v>
      </c>
      <c r="CK354" s="1">
        <f t="shared" si="386"/>
        <v>44178</v>
      </c>
      <c r="CL354" s="281">
        <f t="shared" si="387"/>
        <v>95</v>
      </c>
      <c r="CM354" s="283">
        <f t="shared" si="388"/>
        <v>44178</v>
      </c>
      <c r="CN354" s="282">
        <f t="shared" si="389"/>
        <v>2</v>
      </c>
    </row>
    <row r="355" spans="1:92"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F355" s="178">
        <f t="shared" si="444"/>
        <v>44179</v>
      </c>
      <c r="CG355">
        <f t="shared" si="445"/>
        <v>82</v>
      </c>
      <c r="CH355">
        <f t="shared" si="446"/>
        <v>64</v>
      </c>
      <c r="CI355" s="178">
        <f t="shared" si="447"/>
        <v>44179</v>
      </c>
      <c r="CJ355">
        <f t="shared" si="448"/>
        <v>3</v>
      </c>
      <c r="CK355" s="1">
        <f t="shared" si="386"/>
        <v>44179</v>
      </c>
      <c r="CL355" s="281">
        <f t="shared" si="387"/>
        <v>82</v>
      </c>
      <c r="CM355" s="283">
        <f t="shared" si="388"/>
        <v>44179</v>
      </c>
      <c r="CN355" s="282">
        <f t="shared" si="389"/>
        <v>3</v>
      </c>
    </row>
    <row r="356" spans="1:92"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F356" s="178">
        <f t="shared" si="444"/>
        <v>44180</v>
      </c>
      <c r="CG356">
        <f t="shared" si="445"/>
        <v>98</v>
      </c>
      <c r="CH356">
        <f t="shared" si="446"/>
        <v>79</v>
      </c>
      <c r="CI356" s="178">
        <f t="shared" si="447"/>
        <v>44180</v>
      </c>
      <c r="CJ356">
        <f t="shared" si="448"/>
        <v>3</v>
      </c>
      <c r="CK356" s="1">
        <f t="shared" si="386"/>
        <v>44180</v>
      </c>
      <c r="CL356" s="281">
        <f t="shared" si="387"/>
        <v>98</v>
      </c>
      <c r="CM356" s="283">
        <f t="shared" si="388"/>
        <v>44180</v>
      </c>
      <c r="CN356" s="282">
        <f t="shared" si="389"/>
        <v>3</v>
      </c>
    </row>
    <row r="357" spans="1:92"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F357" s="178">
        <f t="shared" si="444"/>
        <v>44181</v>
      </c>
      <c r="CG357">
        <f t="shared" si="445"/>
        <v>82</v>
      </c>
      <c r="CH357">
        <f t="shared" si="446"/>
        <v>94</v>
      </c>
      <c r="CI357" s="178">
        <f t="shared" si="447"/>
        <v>44181</v>
      </c>
      <c r="CJ357">
        <f t="shared" si="448"/>
        <v>0</v>
      </c>
      <c r="CK357" s="1">
        <f t="shared" si="386"/>
        <v>44181</v>
      </c>
      <c r="CL357" s="281">
        <f t="shared" si="387"/>
        <v>82</v>
      </c>
      <c r="CM357" s="283">
        <f t="shared" si="388"/>
        <v>44181</v>
      </c>
      <c r="CN357" s="282">
        <f t="shared" si="389"/>
        <v>0</v>
      </c>
    </row>
    <row r="358" spans="1:92"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F358" s="178">
        <f t="shared" si="444"/>
        <v>44182</v>
      </c>
      <c r="CG358">
        <f t="shared" si="445"/>
        <v>96</v>
      </c>
      <c r="CH358">
        <f t="shared" si="446"/>
        <v>95</v>
      </c>
      <c r="CI358" s="178">
        <f t="shared" si="447"/>
        <v>44182</v>
      </c>
      <c r="CJ358">
        <f t="shared" si="448"/>
        <v>2</v>
      </c>
      <c r="CK358" s="1">
        <f t="shared" si="386"/>
        <v>44182</v>
      </c>
      <c r="CL358" s="281">
        <f t="shared" si="387"/>
        <v>96</v>
      </c>
      <c r="CM358" s="283">
        <f t="shared" si="388"/>
        <v>44182</v>
      </c>
      <c r="CN358" s="282">
        <f t="shared" si="389"/>
        <v>2</v>
      </c>
    </row>
    <row r="359" spans="1:92"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F359" s="178">
        <f t="shared" si="444"/>
        <v>44183</v>
      </c>
      <c r="CG359">
        <f t="shared" si="445"/>
        <v>70</v>
      </c>
      <c r="CH359">
        <f t="shared" si="446"/>
        <v>94</v>
      </c>
      <c r="CI359" s="178">
        <f t="shared" si="447"/>
        <v>44183</v>
      </c>
      <c r="CJ359">
        <f t="shared" si="448"/>
        <v>4</v>
      </c>
      <c r="CK359" s="1">
        <f t="shared" si="386"/>
        <v>44183</v>
      </c>
      <c r="CL359" s="281">
        <f t="shared" si="387"/>
        <v>70</v>
      </c>
      <c r="CM359" s="283">
        <f t="shared" si="388"/>
        <v>44183</v>
      </c>
      <c r="CN359" s="282">
        <f t="shared" si="389"/>
        <v>4</v>
      </c>
    </row>
    <row r="360" spans="1:92"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F360" s="178">
        <f t="shared" si="444"/>
        <v>44184</v>
      </c>
      <c r="CG360">
        <f t="shared" si="445"/>
        <v>109</v>
      </c>
      <c r="CH360">
        <f t="shared" si="446"/>
        <v>109</v>
      </c>
      <c r="CI360" s="178">
        <f t="shared" si="447"/>
        <v>44184</v>
      </c>
      <c r="CJ360">
        <f t="shared" si="448"/>
        <v>0</v>
      </c>
      <c r="CK360" s="1">
        <f t="shared" si="386"/>
        <v>44184</v>
      </c>
      <c r="CL360" s="281">
        <f t="shared" si="387"/>
        <v>109</v>
      </c>
      <c r="CM360" s="283">
        <f t="shared" si="388"/>
        <v>44184</v>
      </c>
      <c r="CN360" s="282">
        <f t="shared" si="389"/>
        <v>0</v>
      </c>
    </row>
    <row r="361" spans="1:92"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F361" s="178">
        <f t="shared" si="444"/>
        <v>44185</v>
      </c>
      <c r="CG361">
        <f t="shared" si="445"/>
        <v>74</v>
      </c>
      <c r="CH361">
        <f t="shared" si="446"/>
        <v>100</v>
      </c>
      <c r="CI361" s="178">
        <f t="shared" si="447"/>
        <v>44185</v>
      </c>
      <c r="CJ361">
        <f t="shared" si="448"/>
        <v>1</v>
      </c>
      <c r="CK361" s="1">
        <f t="shared" si="386"/>
        <v>44185</v>
      </c>
      <c r="CL361" s="281">
        <f t="shared" si="387"/>
        <v>74</v>
      </c>
      <c r="CM361" s="283">
        <f t="shared" si="388"/>
        <v>44185</v>
      </c>
      <c r="CN361" s="282">
        <f t="shared" si="389"/>
        <v>1</v>
      </c>
    </row>
    <row r="362" spans="1:92"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F362" s="178">
        <f t="shared" si="444"/>
        <v>44186</v>
      </c>
      <c r="CG362">
        <f t="shared" si="445"/>
        <v>85</v>
      </c>
      <c r="CH362">
        <f t="shared" si="446"/>
        <v>73</v>
      </c>
      <c r="CI362" s="178">
        <f t="shared" si="447"/>
        <v>44186</v>
      </c>
      <c r="CJ362">
        <f t="shared" si="448"/>
        <v>1</v>
      </c>
      <c r="CK362" s="1">
        <f t="shared" si="386"/>
        <v>44186</v>
      </c>
      <c r="CL362" s="281">
        <f t="shared" si="387"/>
        <v>85</v>
      </c>
      <c r="CM362" s="283">
        <f t="shared" si="388"/>
        <v>44186</v>
      </c>
      <c r="CN362" s="282">
        <f t="shared" si="389"/>
        <v>1</v>
      </c>
    </row>
    <row r="363" spans="1:92"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F363" s="178">
        <f t="shared" si="444"/>
        <v>44187</v>
      </c>
      <c r="CG363">
        <f t="shared" si="445"/>
        <v>63</v>
      </c>
      <c r="CH363">
        <f t="shared" si="446"/>
        <v>85</v>
      </c>
      <c r="CI363" s="178">
        <f t="shared" si="447"/>
        <v>44187</v>
      </c>
      <c r="CJ363">
        <f t="shared" si="448"/>
        <v>1</v>
      </c>
      <c r="CK363" s="1">
        <f t="shared" si="386"/>
        <v>44187</v>
      </c>
      <c r="CL363" s="281">
        <f t="shared" si="387"/>
        <v>63</v>
      </c>
      <c r="CM363" s="283">
        <f t="shared" si="388"/>
        <v>44187</v>
      </c>
      <c r="CN363" s="282">
        <f t="shared" si="389"/>
        <v>1</v>
      </c>
    </row>
    <row r="364" spans="1:92"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F364" s="178">
        <f t="shared" si="444"/>
        <v>44188</v>
      </c>
      <c r="CG364">
        <f t="shared" si="445"/>
        <v>53</v>
      </c>
      <c r="CH364">
        <f t="shared" si="446"/>
        <v>117</v>
      </c>
      <c r="CI364" s="178">
        <f t="shared" si="447"/>
        <v>44188</v>
      </c>
      <c r="CJ364">
        <f t="shared" si="448"/>
        <v>1</v>
      </c>
      <c r="CK364" s="1">
        <f t="shared" si="386"/>
        <v>44188</v>
      </c>
      <c r="CL364" s="281">
        <f t="shared" si="387"/>
        <v>53</v>
      </c>
      <c r="CM364" s="283">
        <f t="shared" si="388"/>
        <v>44188</v>
      </c>
      <c r="CN364" s="282">
        <f t="shared" si="389"/>
        <v>1</v>
      </c>
    </row>
    <row r="365" spans="1:92"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F365" s="178">
        <f t="shared" si="444"/>
        <v>44189</v>
      </c>
      <c r="CG365">
        <f t="shared" si="445"/>
        <v>71</v>
      </c>
      <c r="CH365">
        <f t="shared" si="446"/>
        <v>91</v>
      </c>
      <c r="CI365" s="178">
        <f t="shared" si="447"/>
        <v>44189</v>
      </c>
      <c r="CJ365">
        <f t="shared" si="448"/>
        <v>2</v>
      </c>
      <c r="CK365" s="1">
        <f t="shared" si="386"/>
        <v>44189</v>
      </c>
      <c r="CL365" s="281">
        <f t="shared" si="387"/>
        <v>71</v>
      </c>
      <c r="CM365" s="283">
        <f t="shared" si="388"/>
        <v>44189</v>
      </c>
      <c r="CN365" s="282">
        <f t="shared" si="389"/>
        <v>2</v>
      </c>
    </row>
    <row r="366" spans="1:92"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F366" s="178">
        <f t="shared" si="444"/>
        <v>44190</v>
      </c>
      <c r="CG366">
        <f t="shared" si="445"/>
        <v>57</v>
      </c>
      <c r="CH366">
        <f t="shared" si="446"/>
        <v>114</v>
      </c>
      <c r="CI366" s="178">
        <f t="shared" si="447"/>
        <v>44190</v>
      </c>
      <c r="CJ366">
        <f t="shared" si="448"/>
        <v>1</v>
      </c>
      <c r="CK366" s="1">
        <f t="shared" si="386"/>
        <v>44190</v>
      </c>
      <c r="CL366" s="281">
        <f t="shared" si="387"/>
        <v>57</v>
      </c>
      <c r="CM366" s="283">
        <f t="shared" si="388"/>
        <v>44190</v>
      </c>
      <c r="CN366" s="282">
        <f t="shared" si="389"/>
        <v>1</v>
      </c>
    </row>
    <row r="367" spans="1:92"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F367" s="178">
        <f t="shared" si="444"/>
        <v>44191</v>
      </c>
      <c r="CG367">
        <f t="shared" si="445"/>
        <v>59</v>
      </c>
      <c r="CH367">
        <f t="shared" si="446"/>
        <v>77</v>
      </c>
      <c r="CI367" s="178">
        <f t="shared" si="447"/>
        <v>44191</v>
      </c>
      <c r="CJ367">
        <f t="shared" si="448"/>
        <v>0</v>
      </c>
      <c r="CK367" s="1">
        <f t="shared" si="386"/>
        <v>44191</v>
      </c>
      <c r="CL367" s="281">
        <f t="shared" si="387"/>
        <v>59</v>
      </c>
      <c r="CM367" s="283">
        <f t="shared" si="388"/>
        <v>44191</v>
      </c>
      <c r="CN367" s="282">
        <f t="shared" si="389"/>
        <v>0</v>
      </c>
    </row>
    <row r="368" spans="1:92"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F368" s="178">
        <f t="shared" si="444"/>
        <v>44192</v>
      </c>
      <c r="CG368">
        <f t="shared" si="445"/>
        <v>70</v>
      </c>
      <c r="CH368">
        <f t="shared" si="446"/>
        <v>80</v>
      </c>
      <c r="CI368" s="178">
        <f t="shared" si="447"/>
        <v>44192</v>
      </c>
      <c r="CJ368">
        <f t="shared" si="448"/>
        <v>1</v>
      </c>
      <c r="CK368" s="1">
        <f t="shared" si="386"/>
        <v>44192</v>
      </c>
      <c r="CL368" s="281">
        <f t="shared" si="387"/>
        <v>70</v>
      </c>
      <c r="CM368" s="283">
        <f t="shared" si="388"/>
        <v>44192</v>
      </c>
      <c r="CN368" s="282">
        <f t="shared" si="389"/>
        <v>1</v>
      </c>
    </row>
    <row r="369" spans="1:92"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F369" s="178">
        <f t="shared" si="444"/>
        <v>44193</v>
      </c>
      <c r="CG369">
        <f t="shared" si="445"/>
        <v>61</v>
      </c>
      <c r="CH369">
        <f t="shared" si="446"/>
        <v>52</v>
      </c>
      <c r="CI369" s="178">
        <f t="shared" si="447"/>
        <v>44193</v>
      </c>
      <c r="CJ369">
        <f t="shared" si="448"/>
        <v>4</v>
      </c>
      <c r="CK369" s="1">
        <f t="shared" si="386"/>
        <v>44193</v>
      </c>
      <c r="CL369" s="281">
        <f t="shared" si="387"/>
        <v>61</v>
      </c>
      <c r="CM369" s="283">
        <f t="shared" si="388"/>
        <v>44193</v>
      </c>
      <c r="CN369" s="282">
        <f t="shared" si="389"/>
        <v>4</v>
      </c>
    </row>
    <row r="370" spans="1:92"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F370" s="178">
        <f t="shared" si="444"/>
        <v>44194</v>
      </c>
      <c r="CG370">
        <f t="shared" si="445"/>
        <v>53</v>
      </c>
      <c r="CH370">
        <f t="shared" si="446"/>
        <v>90</v>
      </c>
      <c r="CI370" s="178">
        <f t="shared" si="447"/>
        <v>44194</v>
      </c>
      <c r="CJ370">
        <f t="shared" si="448"/>
        <v>2</v>
      </c>
      <c r="CK370" s="1">
        <f t="shared" si="386"/>
        <v>44194</v>
      </c>
      <c r="CL370" s="281">
        <f t="shared" si="387"/>
        <v>53</v>
      </c>
      <c r="CM370" s="283">
        <f t="shared" si="388"/>
        <v>44194</v>
      </c>
      <c r="CN370" s="282">
        <f t="shared" si="389"/>
        <v>2</v>
      </c>
    </row>
    <row r="371" spans="1:92"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F371" s="178">
        <f t="shared" si="444"/>
        <v>44195</v>
      </c>
      <c r="CG371">
        <f t="shared" si="445"/>
        <v>54</v>
      </c>
      <c r="CH371">
        <f t="shared" si="446"/>
        <v>106</v>
      </c>
      <c r="CI371" s="178">
        <f t="shared" si="447"/>
        <v>44195</v>
      </c>
      <c r="CJ371">
        <f t="shared" si="448"/>
        <v>4</v>
      </c>
      <c r="CK371" s="1">
        <f t="shared" si="386"/>
        <v>44195</v>
      </c>
      <c r="CL371" s="281">
        <f t="shared" si="387"/>
        <v>54</v>
      </c>
      <c r="CM371" s="283">
        <f t="shared" si="388"/>
        <v>44195</v>
      </c>
      <c r="CN371" s="282">
        <f t="shared" si="389"/>
        <v>4</v>
      </c>
    </row>
    <row r="372" spans="1:92"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F372" s="178">
        <f t="shared" si="444"/>
        <v>44196</v>
      </c>
      <c r="CG372">
        <f t="shared" si="445"/>
        <v>68</v>
      </c>
      <c r="CH372">
        <f t="shared" si="446"/>
        <v>91</v>
      </c>
      <c r="CI372" s="178">
        <f t="shared" si="447"/>
        <v>44196</v>
      </c>
      <c r="CJ372">
        <f t="shared" si="448"/>
        <v>1</v>
      </c>
      <c r="CK372" s="1">
        <f t="shared" si="386"/>
        <v>44196</v>
      </c>
      <c r="CL372" s="281">
        <f t="shared" si="387"/>
        <v>68</v>
      </c>
      <c r="CM372" s="283">
        <f t="shared" si="388"/>
        <v>44196</v>
      </c>
      <c r="CN372" s="282">
        <f t="shared" si="389"/>
        <v>1</v>
      </c>
    </row>
    <row r="373" spans="1:92"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F373" s="178">
        <f t="shared" si="444"/>
        <v>44197</v>
      </c>
      <c r="CG373">
        <f t="shared" si="445"/>
        <v>42</v>
      </c>
      <c r="CH373">
        <f t="shared" si="446"/>
        <v>99</v>
      </c>
      <c r="CI373" s="178">
        <f t="shared" si="447"/>
        <v>44197</v>
      </c>
      <c r="CJ373">
        <f t="shared" si="448"/>
        <v>1</v>
      </c>
      <c r="CK373" s="1">
        <f t="shared" si="386"/>
        <v>44197</v>
      </c>
      <c r="CL373" s="281">
        <f t="shared" si="387"/>
        <v>42</v>
      </c>
      <c r="CM373" s="283">
        <f t="shared" si="388"/>
        <v>44197</v>
      </c>
      <c r="CN373" s="282">
        <f t="shared" si="389"/>
        <v>1</v>
      </c>
    </row>
    <row r="374" spans="1:92"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F374" s="178">
        <f t="shared" si="444"/>
        <v>44198</v>
      </c>
      <c r="CG374">
        <f t="shared" si="445"/>
        <v>35</v>
      </c>
      <c r="CH374">
        <f t="shared" si="446"/>
        <v>56</v>
      </c>
      <c r="CI374" s="178">
        <f t="shared" si="447"/>
        <v>44198</v>
      </c>
      <c r="CJ374">
        <f t="shared" si="448"/>
        <v>1</v>
      </c>
      <c r="CK374" s="1">
        <f t="shared" si="386"/>
        <v>44198</v>
      </c>
      <c r="CL374" s="281">
        <f t="shared" si="387"/>
        <v>35</v>
      </c>
      <c r="CM374" s="283">
        <f t="shared" si="388"/>
        <v>44198</v>
      </c>
      <c r="CN374" s="282">
        <f t="shared" si="389"/>
        <v>1</v>
      </c>
    </row>
    <row r="375" spans="1:92"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F375" s="178">
        <f t="shared" si="444"/>
        <v>44199</v>
      </c>
      <c r="CG375">
        <f t="shared" si="445"/>
        <v>41</v>
      </c>
      <c r="CH375">
        <f t="shared" si="446"/>
        <v>43</v>
      </c>
      <c r="CI375" s="178">
        <f t="shared" si="447"/>
        <v>44199</v>
      </c>
      <c r="CJ375">
        <f t="shared" si="448"/>
        <v>0</v>
      </c>
      <c r="CK375" s="1">
        <f t="shared" si="386"/>
        <v>44199</v>
      </c>
      <c r="CL375" s="281">
        <f t="shared" si="387"/>
        <v>41</v>
      </c>
      <c r="CM375" s="283">
        <f t="shared" si="388"/>
        <v>44199</v>
      </c>
      <c r="CN375" s="282">
        <f t="shared" si="389"/>
        <v>0</v>
      </c>
    </row>
    <row r="376" spans="1:92"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F376" s="178">
        <f t="shared" si="444"/>
        <v>44200</v>
      </c>
      <c r="CG376">
        <f t="shared" si="445"/>
        <v>53</v>
      </c>
      <c r="CH376">
        <f t="shared" si="446"/>
        <v>44</v>
      </c>
      <c r="CI376" s="178">
        <f t="shared" si="447"/>
        <v>44200</v>
      </c>
      <c r="CJ376">
        <f t="shared" si="448"/>
        <v>3</v>
      </c>
      <c r="CK376" s="1">
        <f t="shared" si="386"/>
        <v>44200</v>
      </c>
      <c r="CL376" s="281">
        <f t="shared" si="387"/>
        <v>53</v>
      </c>
      <c r="CM376" s="283">
        <f t="shared" si="388"/>
        <v>44200</v>
      </c>
      <c r="CN376" s="282">
        <f t="shared" si="389"/>
        <v>3</v>
      </c>
    </row>
    <row r="377" spans="1:92"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F377" s="178">
        <f t="shared" si="444"/>
        <v>44201</v>
      </c>
      <c r="CG377">
        <f t="shared" si="445"/>
        <v>32</v>
      </c>
      <c r="CH377">
        <f t="shared" si="446"/>
        <v>72</v>
      </c>
      <c r="CI377" s="178">
        <f t="shared" si="447"/>
        <v>44201</v>
      </c>
      <c r="CJ377">
        <f t="shared" si="448"/>
        <v>0</v>
      </c>
      <c r="CK377" s="1">
        <f t="shared" si="386"/>
        <v>44201</v>
      </c>
      <c r="CL377" s="281">
        <f t="shared" si="387"/>
        <v>32</v>
      </c>
      <c r="CM377" s="283">
        <f t="shared" si="388"/>
        <v>44201</v>
      </c>
      <c r="CN377" s="282">
        <f t="shared" si="389"/>
        <v>0</v>
      </c>
    </row>
    <row r="378" spans="1:92"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F378" s="178">
        <f t="shared" si="444"/>
        <v>44202</v>
      </c>
      <c r="CG378">
        <f t="shared" si="445"/>
        <v>25</v>
      </c>
      <c r="CH378">
        <f t="shared" si="446"/>
        <v>74</v>
      </c>
      <c r="CI378" s="178">
        <f t="shared" si="447"/>
        <v>44202</v>
      </c>
      <c r="CJ378">
        <f t="shared" si="448"/>
        <v>1</v>
      </c>
      <c r="CK378" s="1">
        <f t="shared" si="386"/>
        <v>44202</v>
      </c>
      <c r="CL378" s="281">
        <f t="shared" si="387"/>
        <v>25</v>
      </c>
      <c r="CM378" s="283">
        <f t="shared" si="388"/>
        <v>44202</v>
      </c>
      <c r="CN378" s="282">
        <f t="shared" si="389"/>
        <v>1</v>
      </c>
    </row>
    <row r="379" spans="1:92"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F379" s="178">
        <f t="shared" si="444"/>
        <v>44203</v>
      </c>
      <c r="CG379">
        <f t="shared" si="445"/>
        <v>33</v>
      </c>
      <c r="CH379">
        <f t="shared" si="446"/>
        <v>57</v>
      </c>
      <c r="CI379" s="178">
        <f t="shared" si="447"/>
        <v>44203</v>
      </c>
      <c r="CJ379">
        <f t="shared" si="448"/>
        <v>0</v>
      </c>
      <c r="CK379" s="1">
        <f t="shared" si="386"/>
        <v>44203</v>
      </c>
      <c r="CL379" s="281">
        <f t="shared" si="387"/>
        <v>33</v>
      </c>
      <c r="CM379" s="283">
        <f t="shared" si="388"/>
        <v>44203</v>
      </c>
      <c r="CN379" s="282">
        <f t="shared" si="389"/>
        <v>0</v>
      </c>
    </row>
    <row r="380" spans="1:92"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F380" s="178">
        <f t="shared" si="444"/>
        <v>44204</v>
      </c>
      <c r="CG380">
        <f t="shared" si="445"/>
        <v>45</v>
      </c>
      <c r="CH380">
        <f t="shared" si="446"/>
        <v>49</v>
      </c>
      <c r="CI380" s="178">
        <f t="shared" si="447"/>
        <v>44204</v>
      </c>
      <c r="CJ380">
        <f t="shared" si="448"/>
        <v>1</v>
      </c>
      <c r="CK380" s="1">
        <f t="shared" si="386"/>
        <v>44204</v>
      </c>
      <c r="CL380" s="281">
        <f t="shared" si="387"/>
        <v>45</v>
      </c>
      <c r="CM380" s="283">
        <f t="shared" si="388"/>
        <v>44204</v>
      </c>
      <c r="CN380" s="282">
        <f t="shared" si="389"/>
        <v>1</v>
      </c>
    </row>
    <row r="381" spans="1:92"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F381" s="178">
        <f t="shared" si="444"/>
        <v>44205</v>
      </c>
      <c r="CG381">
        <f t="shared" si="445"/>
        <v>59</v>
      </c>
      <c r="CH381">
        <f t="shared" si="446"/>
        <v>67</v>
      </c>
      <c r="CI381" s="178">
        <f t="shared" si="447"/>
        <v>44205</v>
      </c>
      <c r="CJ381">
        <f t="shared" si="448"/>
        <v>2</v>
      </c>
      <c r="CK381" s="1">
        <f t="shared" ref="CK381:CK444" si="480">+Z381</f>
        <v>44205</v>
      </c>
      <c r="CL381" s="281">
        <f t="shared" ref="CL381:CL444" si="481">+AD381</f>
        <v>59</v>
      </c>
      <c r="CM381" s="283">
        <f t="shared" ref="CM381:CM444" si="482">+Z381</f>
        <v>44205</v>
      </c>
      <c r="CN381" s="282">
        <f t="shared" ref="CN381:CN444" si="483">+AI381</f>
        <v>2</v>
      </c>
    </row>
    <row r="382" spans="1:92"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F382" s="178">
        <f t="shared" si="444"/>
        <v>44206</v>
      </c>
      <c r="CG382">
        <f t="shared" si="445"/>
        <v>31</v>
      </c>
      <c r="CH382">
        <f t="shared" si="446"/>
        <v>49</v>
      </c>
      <c r="CI382" s="178">
        <f t="shared" si="447"/>
        <v>44206</v>
      </c>
      <c r="CJ382">
        <f t="shared" si="448"/>
        <v>1</v>
      </c>
      <c r="CK382" s="1">
        <f t="shared" si="480"/>
        <v>44206</v>
      </c>
      <c r="CL382" s="281">
        <f t="shared" si="481"/>
        <v>31</v>
      </c>
      <c r="CM382" s="283">
        <f t="shared" si="482"/>
        <v>44206</v>
      </c>
      <c r="CN382" s="282">
        <f t="shared" si="483"/>
        <v>1</v>
      </c>
    </row>
    <row r="383" spans="1:92"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F383" s="178">
        <f t="shared" si="444"/>
        <v>44207</v>
      </c>
      <c r="CG383">
        <f t="shared" si="445"/>
        <v>41</v>
      </c>
      <c r="CH383">
        <f t="shared" si="446"/>
        <v>45</v>
      </c>
      <c r="CI383" s="178">
        <f t="shared" si="447"/>
        <v>44207</v>
      </c>
      <c r="CJ383">
        <f t="shared" si="448"/>
        <v>1</v>
      </c>
      <c r="CK383" s="1">
        <f t="shared" si="480"/>
        <v>44207</v>
      </c>
      <c r="CL383" s="281">
        <f t="shared" si="481"/>
        <v>41</v>
      </c>
      <c r="CM383" s="283">
        <f t="shared" si="482"/>
        <v>44207</v>
      </c>
      <c r="CN383" s="282">
        <f t="shared" si="483"/>
        <v>1</v>
      </c>
    </row>
    <row r="384" spans="1:92"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F384" s="178">
        <f t="shared" si="444"/>
        <v>44208</v>
      </c>
      <c r="CG384">
        <f t="shared" si="445"/>
        <v>60</v>
      </c>
      <c r="CH384">
        <f t="shared" si="446"/>
        <v>56</v>
      </c>
      <c r="CI384" s="178">
        <f t="shared" si="447"/>
        <v>44208</v>
      </c>
      <c r="CJ384">
        <f t="shared" si="448"/>
        <v>1</v>
      </c>
      <c r="CK384" s="1">
        <f t="shared" si="480"/>
        <v>44208</v>
      </c>
      <c r="CL384" s="281">
        <f t="shared" si="481"/>
        <v>60</v>
      </c>
      <c r="CM384" s="283">
        <f t="shared" si="482"/>
        <v>44208</v>
      </c>
      <c r="CN384" s="282">
        <f t="shared" si="483"/>
        <v>1</v>
      </c>
    </row>
    <row r="385" spans="1:92"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F385" s="178">
        <f t="shared" si="444"/>
        <v>44209</v>
      </c>
      <c r="CG385">
        <f t="shared" si="445"/>
        <v>42</v>
      </c>
      <c r="CH385">
        <f t="shared" si="446"/>
        <v>60</v>
      </c>
      <c r="CI385" s="178">
        <f t="shared" si="447"/>
        <v>44209</v>
      </c>
      <c r="CJ385">
        <f t="shared" si="448"/>
        <v>1</v>
      </c>
      <c r="CK385" s="1">
        <f t="shared" si="480"/>
        <v>44209</v>
      </c>
      <c r="CL385" s="281">
        <f t="shared" si="481"/>
        <v>42</v>
      </c>
      <c r="CM385" s="283">
        <f t="shared" si="482"/>
        <v>44209</v>
      </c>
      <c r="CN385" s="282">
        <f t="shared" si="483"/>
        <v>1</v>
      </c>
    </row>
    <row r="386" spans="1:92"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F386" s="178">
        <f t="shared" si="444"/>
        <v>44210</v>
      </c>
      <c r="CG386">
        <f t="shared" si="445"/>
        <v>29</v>
      </c>
      <c r="CH386">
        <f t="shared" si="446"/>
        <v>47</v>
      </c>
      <c r="CI386" s="178">
        <f t="shared" si="447"/>
        <v>44210</v>
      </c>
      <c r="CJ386">
        <f t="shared" si="448"/>
        <v>0</v>
      </c>
      <c r="CK386" s="1">
        <f t="shared" si="480"/>
        <v>44210</v>
      </c>
      <c r="CL386" s="281">
        <f t="shared" si="481"/>
        <v>29</v>
      </c>
      <c r="CM386" s="283">
        <f t="shared" si="482"/>
        <v>44210</v>
      </c>
      <c r="CN386" s="282">
        <f t="shared" si="483"/>
        <v>0</v>
      </c>
    </row>
    <row r="387" spans="1:92"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F387" s="178">
        <f t="shared" si="444"/>
        <v>44211</v>
      </c>
      <c r="CG387">
        <f t="shared" si="445"/>
        <v>38</v>
      </c>
      <c r="CH387">
        <f t="shared" si="446"/>
        <v>53</v>
      </c>
      <c r="CI387" s="178">
        <f t="shared" si="447"/>
        <v>44211</v>
      </c>
      <c r="CJ387">
        <f t="shared" si="448"/>
        <v>0</v>
      </c>
      <c r="CK387" s="1">
        <f t="shared" si="480"/>
        <v>44211</v>
      </c>
      <c r="CL387" s="281">
        <f t="shared" si="481"/>
        <v>38</v>
      </c>
      <c r="CM387" s="283">
        <f t="shared" si="482"/>
        <v>44211</v>
      </c>
      <c r="CN387" s="282">
        <f t="shared" si="483"/>
        <v>0</v>
      </c>
    </row>
    <row r="388" spans="1:92"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F388" s="178">
        <f t="shared" si="444"/>
        <v>44212</v>
      </c>
      <c r="CG388">
        <f t="shared" si="445"/>
        <v>50</v>
      </c>
      <c r="CH388">
        <f t="shared" si="446"/>
        <v>40</v>
      </c>
      <c r="CI388" s="178">
        <f t="shared" si="447"/>
        <v>44212</v>
      </c>
      <c r="CJ388">
        <f t="shared" si="448"/>
        <v>1</v>
      </c>
      <c r="CK388" s="1">
        <f t="shared" si="480"/>
        <v>44212</v>
      </c>
      <c r="CL388" s="281">
        <f t="shared" si="481"/>
        <v>50</v>
      </c>
      <c r="CM388" s="283">
        <f t="shared" si="482"/>
        <v>44212</v>
      </c>
      <c r="CN388" s="282">
        <f t="shared" si="483"/>
        <v>1</v>
      </c>
    </row>
    <row r="389" spans="1:92"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F389" s="178">
        <f t="shared" si="444"/>
        <v>44213</v>
      </c>
      <c r="CG389">
        <f t="shared" si="445"/>
        <v>55</v>
      </c>
      <c r="CH389">
        <f t="shared" si="446"/>
        <v>34</v>
      </c>
      <c r="CI389" s="178">
        <f t="shared" si="447"/>
        <v>44213</v>
      </c>
      <c r="CJ389">
        <f t="shared" si="448"/>
        <v>0</v>
      </c>
      <c r="CK389" s="1">
        <f t="shared" si="480"/>
        <v>44213</v>
      </c>
      <c r="CL389" s="281">
        <f t="shared" si="481"/>
        <v>55</v>
      </c>
      <c r="CM389" s="283">
        <f t="shared" si="482"/>
        <v>44213</v>
      </c>
      <c r="CN389" s="282">
        <f t="shared" si="483"/>
        <v>0</v>
      </c>
    </row>
    <row r="390" spans="1:92"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F390" s="178">
        <f t="shared" si="444"/>
        <v>44214</v>
      </c>
      <c r="CG390">
        <f t="shared" si="445"/>
        <v>107</v>
      </c>
      <c r="CH390">
        <f t="shared" si="446"/>
        <v>28</v>
      </c>
      <c r="CI390" s="178">
        <f t="shared" si="447"/>
        <v>44214</v>
      </c>
      <c r="CJ390">
        <f t="shared" si="448"/>
        <v>1</v>
      </c>
      <c r="CK390" s="1">
        <f t="shared" si="480"/>
        <v>44214</v>
      </c>
      <c r="CL390" s="281">
        <f t="shared" si="481"/>
        <v>107</v>
      </c>
      <c r="CM390" s="283">
        <f t="shared" si="482"/>
        <v>44214</v>
      </c>
      <c r="CN390" s="282">
        <f t="shared" si="483"/>
        <v>1</v>
      </c>
    </row>
    <row r="391" spans="1:92"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F391" s="178">
        <f t="shared" si="444"/>
        <v>44215</v>
      </c>
      <c r="CG391">
        <f t="shared" si="445"/>
        <v>56</v>
      </c>
      <c r="CH391">
        <f t="shared" si="446"/>
        <v>42</v>
      </c>
      <c r="CI391" s="178">
        <f t="shared" si="447"/>
        <v>44215</v>
      </c>
      <c r="CJ391">
        <f t="shared" si="448"/>
        <v>2</v>
      </c>
      <c r="CK391" s="1">
        <f t="shared" si="480"/>
        <v>44215</v>
      </c>
      <c r="CL391" s="281">
        <f t="shared" si="481"/>
        <v>56</v>
      </c>
      <c r="CM391" s="283">
        <f t="shared" si="482"/>
        <v>44215</v>
      </c>
      <c r="CN391" s="282">
        <f t="shared" si="483"/>
        <v>2</v>
      </c>
    </row>
    <row r="392" spans="1:92"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F392" s="178">
        <f t="shared" si="444"/>
        <v>44216</v>
      </c>
      <c r="CG392">
        <f t="shared" si="445"/>
        <v>77</v>
      </c>
      <c r="CH392">
        <f t="shared" si="446"/>
        <v>37</v>
      </c>
      <c r="CI392" s="178">
        <f t="shared" si="447"/>
        <v>44216</v>
      </c>
      <c r="CJ392">
        <f t="shared" si="448"/>
        <v>1</v>
      </c>
      <c r="CK392" s="1">
        <f t="shared" si="480"/>
        <v>44216</v>
      </c>
      <c r="CL392" s="281">
        <f t="shared" si="481"/>
        <v>77</v>
      </c>
      <c r="CM392" s="283">
        <f t="shared" si="482"/>
        <v>44216</v>
      </c>
      <c r="CN392" s="282">
        <f t="shared" si="483"/>
        <v>1</v>
      </c>
    </row>
    <row r="393" spans="1:92"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F393" s="178">
        <f t="shared" si="444"/>
        <v>44217</v>
      </c>
      <c r="CG393">
        <f t="shared" si="445"/>
        <v>70</v>
      </c>
      <c r="CH393">
        <f t="shared" si="446"/>
        <v>39</v>
      </c>
      <c r="CI393" s="178">
        <f t="shared" si="447"/>
        <v>44217</v>
      </c>
      <c r="CJ393">
        <f t="shared" si="448"/>
        <v>1</v>
      </c>
      <c r="CK393" s="1">
        <f t="shared" si="480"/>
        <v>44217</v>
      </c>
      <c r="CL393" s="281">
        <f t="shared" si="481"/>
        <v>70</v>
      </c>
      <c r="CM393" s="283">
        <f t="shared" si="482"/>
        <v>44217</v>
      </c>
      <c r="CN393" s="282">
        <f t="shared" si="483"/>
        <v>1</v>
      </c>
    </row>
    <row r="394" spans="1:92"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F394" s="178">
        <f t="shared" si="444"/>
        <v>44218</v>
      </c>
      <c r="CG394">
        <f t="shared" si="445"/>
        <v>61</v>
      </c>
      <c r="CH394">
        <f t="shared" si="446"/>
        <v>44</v>
      </c>
      <c r="CI394" s="178">
        <f t="shared" si="447"/>
        <v>44218</v>
      </c>
      <c r="CJ394">
        <f t="shared" si="448"/>
        <v>1</v>
      </c>
      <c r="CK394" s="1">
        <f t="shared" si="480"/>
        <v>44218</v>
      </c>
      <c r="CL394" s="281">
        <f t="shared" si="481"/>
        <v>61</v>
      </c>
      <c r="CM394" s="283">
        <f t="shared" si="482"/>
        <v>44218</v>
      </c>
      <c r="CN394" s="282">
        <f t="shared" si="483"/>
        <v>1</v>
      </c>
    </row>
    <row r="395" spans="1:92"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F395" s="178">
        <f t="shared" si="444"/>
        <v>44219</v>
      </c>
      <c r="CG395">
        <f t="shared" si="445"/>
        <v>81</v>
      </c>
      <c r="CH395">
        <f t="shared" si="446"/>
        <v>50</v>
      </c>
      <c r="CI395" s="178">
        <f t="shared" si="447"/>
        <v>44219</v>
      </c>
      <c r="CJ395">
        <f t="shared" si="448"/>
        <v>0</v>
      </c>
      <c r="CK395" s="1">
        <f t="shared" si="480"/>
        <v>44219</v>
      </c>
      <c r="CL395" s="281">
        <f t="shared" si="481"/>
        <v>81</v>
      </c>
      <c r="CM395" s="283">
        <f t="shared" si="482"/>
        <v>44219</v>
      </c>
      <c r="CN395" s="282">
        <f t="shared" si="483"/>
        <v>0</v>
      </c>
    </row>
    <row r="396" spans="1:92"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F396" s="178">
        <f t="shared" si="444"/>
        <v>44220</v>
      </c>
      <c r="CG396">
        <f t="shared" si="445"/>
        <v>76</v>
      </c>
      <c r="CH396">
        <f t="shared" si="446"/>
        <v>37</v>
      </c>
      <c r="CI396" s="178">
        <f t="shared" si="447"/>
        <v>44220</v>
      </c>
      <c r="CJ396">
        <f t="shared" si="448"/>
        <v>1</v>
      </c>
      <c r="CK396" s="1">
        <f t="shared" si="480"/>
        <v>44220</v>
      </c>
      <c r="CL396" s="281">
        <f t="shared" si="481"/>
        <v>76</v>
      </c>
      <c r="CM396" s="283">
        <f t="shared" si="482"/>
        <v>44220</v>
      </c>
      <c r="CN396" s="282">
        <f t="shared" si="483"/>
        <v>1</v>
      </c>
    </row>
    <row r="397" spans="1:92"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F397" s="178">
        <f t="shared" si="444"/>
        <v>44221</v>
      </c>
      <c r="CG397">
        <f t="shared" si="445"/>
        <v>73</v>
      </c>
      <c r="CH397">
        <f t="shared" si="446"/>
        <v>21</v>
      </c>
      <c r="CI397" s="178">
        <f t="shared" si="447"/>
        <v>44221</v>
      </c>
      <c r="CJ397">
        <f t="shared" si="448"/>
        <v>2</v>
      </c>
      <c r="CK397" s="1">
        <f t="shared" si="480"/>
        <v>44221</v>
      </c>
      <c r="CL397" s="281">
        <f t="shared" si="481"/>
        <v>73</v>
      </c>
      <c r="CM397" s="283">
        <f t="shared" si="482"/>
        <v>44221</v>
      </c>
      <c r="CN397" s="282">
        <f t="shared" si="483"/>
        <v>2</v>
      </c>
    </row>
    <row r="398" spans="1:92"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F398" s="178">
        <f t="shared" si="444"/>
        <v>44222</v>
      </c>
      <c r="CG398">
        <f t="shared" si="445"/>
        <v>64</v>
      </c>
      <c r="CH398">
        <f t="shared" si="446"/>
        <v>45</v>
      </c>
      <c r="CI398" s="178">
        <f t="shared" si="447"/>
        <v>44222</v>
      </c>
      <c r="CJ398">
        <f t="shared" si="448"/>
        <v>2</v>
      </c>
      <c r="CK398" s="1">
        <f t="shared" si="480"/>
        <v>44222</v>
      </c>
      <c r="CL398" s="281">
        <f t="shared" si="481"/>
        <v>64</v>
      </c>
      <c r="CM398" s="283">
        <f t="shared" si="482"/>
        <v>44222</v>
      </c>
      <c r="CN398" s="282">
        <f t="shared" si="483"/>
        <v>2</v>
      </c>
    </row>
    <row r="399" spans="1:92"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F399" s="178">
        <f t="shared" si="444"/>
        <v>44223</v>
      </c>
      <c r="CG399">
        <f t="shared" si="445"/>
        <v>60</v>
      </c>
      <c r="CH399">
        <f t="shared" si="446"/>
        <v>61</v>
      </c>
      <c r="CI399" s="178">
        <f t="shared" si="447"/>
        <v>44223</v>
      </c>
      <c r="CJ399">
        <f t="shared" si="448"/>
        <v>2</v>
      </c>
      <c r="CK399" s="1">
        <f t="shared" si="480"/>
        <v>44223</v>
      </c>
      <c r="CL399" s="281">
        <f t="shared" si="481"/>
        <v>60</v>
      </c>
      <c r="CM399" s="283">
        <f t="shared" si="482"/>
        <v>44223</v>
      </c>
      <c r="CN399" s="282">
        <f t="shared" si="483"/>
        <v>2</v>
      </c>
    </row>
    <row r="400" spans="1:92"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F400" s="178">
        <f t="shared" si="444"/>
        <v>44224</v>
      </c>
      <c r="CG400">
        <f t="shared" si="445"/>
        <v>39</v>
      </c>
      <c r="CH400">
        <f t="shared" si="446"/>
        <v>77</v>
      </c>
      <c r="CI400" s="178">
        <f t="shared" si="447"/>
        <v>44224</v>
      </c>
      <c r="CJ400">
        <f t="shared" si="448"/>
        <v>2</v>
      </c>
      <c r="CK400" s="1">
        <f t="shared" si="480"/>
        <v>44224</v>
      </c>
      <c r="CL400" s="281">
        <f t="shared" si="481"/>
        <v>39</v>
      </c>
      <c r="CM400" s="283">
        <f t="shared" si="482"/>
        <v>44224</v>
      </c>
      <c r="CN400" s="282">
        <f t="shared" si="483"/>
        <v>2</v>
      </c>
    </row>
    <row r="401" spans="1:92"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F401" s="178">
        <f t="shared" si="444"/>
        <v>44225</v>
      </c>
      <c r="CG401">
        <f t="shared" si="445"/>
        <v>50</v>
      </c>
      <c r="CH401">
        <f t="shared" si="446"/>
        <v>63</v>
      </c>
      <c r="CI401" s="178">
        <f t="shared" si="447"/>
        <v>44225</v>
      </c>
      <c r="CJ401">
        <f t="shared" si="448"/>
        <v>1</v>
      </c>
      <c r="CK401" s="1">
        <f t="shared" si="480"/>
        <v>44225</v>
      </c>
      <c r="CL401" s="281">
        <f t="shared" si="481"/>
        <v>50</v>
      </c>
      <c r="CM401" s="283">
        <f t="shared" si="482"/>
        <v>44225</v>
      </c>
      <c r="CN401" s="282">
        <f t="shared" si="483"/>
        <v>1</v>
      </c>
    </row>
    <row r="402" spans="1:92"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F402" s="178">
        <f t="shared" si="444"/>
        <v>44226</v>
      </c>
      <c r="CG402">
        <f t="shared" si="445"/>
        <v>28</v>
      </c>
      <c r="CH402">
        <f t="shared" si="446"/>
        <v>60</v>
      </c>
      <c r="CI402" s="178">
        <f t="shared" si="447"/>
        <v>44226</v>
      </c>
      <c r="CJ402">
        <f t="shared" si="448"/>
        <v>1</v>
      </c>
      <c r="CK402" s="1">
        <f t="shared" si="480"/>
        <v>44226</v>
      </c>
      <c r="CL402" s="281">
        <f t="shared" si="481"/>
        <v>28</v>
      </c>
      <c r="CM402" s="283">
        <f t="shared" si="482"/>
        <v>44226</v>
      </c>
      <c r="CN402" s="282">
        <f t="shared" si="483"/>
        <v>1</v>
      </c>
    </row>
    <row r="403" spans="1:92"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F403" s="178">
        <f t="shared" si="444"/>
        <v>44227</v>
      </c>
      <c r="CG403">
        <f t="shared" si="445"/>
        <v>53</v>
      </c>
      <c r="CH403">
        <f t="shared" si="446"/>
        <v>61</v>
      </c>
      <c r="CI403" s="178">
        <f t="shared" si="447"/>
        <v>44227</v>
      </c>
      <c r="CJ403">
        <f t="shared" si="448"/>
        <v>2</v>
      </c>
      <c r="CK403" s="1">
        <f t="shared" si="480"/>
        <v>44227</v>
      </c>
      <c r="CL403" s="281">
        <f t="shared" si="481"/>
        <v>53</v>
      </c>
      <c r="CM403" s="283">
        <f t="shared" si="482"/>
        <v>44227</v>
      </c>
      <c r="CN403" s="282">
        <f t="shared" si="483"/>
        <v>2</v>
      </c>
    </row>
    <row r="404" spans="1:92"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F404" s="178">
        <f t="shared" si="444"/>
        <v>44228</v>
      </c>
      <c r="CG404">
        <f t="shared" si="445"/>
        <v>34</v>
      </c>
      <c r="CH404">
        <f t="shared" si="446"/>
        <v>51</v>
      </c>
      <c r="CI404" s="178">
        <f t="shared" si="447"/>
        <v>44228</v>
      </c>
      <c r="CJ404">
        <f t="shared" si="448"/>
        <v>1</v>
      </c>
      <c r="CK404" s="1">
        <f t="shared" si="480"/>
        <v>44228</v>
      </c>
      <c r="CL404" s="281">
        <f t="shared" si="481"/>
        <v>34</v>
      </c>
      <c r="CM404" s="283">
        <f t="shared" si="482"/>
        <v>44228</v>
      </c>
      <c r="CN404" s="282">
        <f t="shared" si="483"/>
        <v>1</v>
      </c>
    </row>
    <row r="405" spans="1:92"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F405" s="178">
        <f t="shared" si="444"/>
        <v>44229</v>
      </c>
      <c r="CG405">
        <f t="shared" si="445"/>
        <v>25</v>
      </c>
      <c r="CH405">
        <f t="shared" si="446"/>
        <v>75</v>
      </c>
      <c r="CI405" s="178">
        <f t="shared" si="447"/>
        <v>44229</v>
      </c>
      <c r="CJ405">
        <f t="shared" si="448"/>
        <v>2</v>
      </c>
      <c r="CK405" s="1">
        <f t="shared" si="480"/>
        <v>44229</v>
      </c>
      <c r="CL405" s="281">
        <f t="shared" si="481"/>
        <v>25</v>
      </c>
      <c r="CM405" s="283">
        <f t="shared" si="482"/>
        <v>44229</v>
      </c>
      <c r="CN405" s="282">
        <f t="shared" si="483"/>
        <v>2</v>
      </c>
    </row>
    <row r="406" spans="1:92"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F406" s="178">
        <f t="shared" si="444"/>
        <v>44230</v>
      </c>
      <c r="CG406">
        <f t="shared" si="445"/>
        <v>19</v>
      </c>
      <c r="CH406">
        <f t="shared" si="446"/>
        <v>84</v>
      </c>
      <c r="CI406" s="178">
        <f t="shared" si="447"/>
        <v>44230</v>
      </c>
      <c r="CJ406">
        <f t="shared" si="448"/>
        <v>1</v>
      </c>
      <c r="CK406" s="1">
        <f t="shared" si="480"/>
        <v>44230</v>
      </c>
      <c r="CL406" s="281">
        <f t="shared" si="481"/>
        <v>19</v>
      </c>
      <c r="CM406" s="283">
        <f t="shared" si="482"/>
        <v>44230</v>
      </c>
      <c r="CN406" s="282">
        <f t="shared" si="483"/>
        <v>1</v>
      </c>
    </row>
    <row r="407" spans="1:92"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F407" s="178">
        <f t="shared" si="444"/>
        <v>44231</v>
      </c>
      <c r="CG407">
        <f t="shared" si="445"/>
        <v>22</v>
      </c>
      <c r="CH407">
        <f t="shared" si="446"/>
        <v>51</v>
      </c>
      <c r="CI407" s="178">
        <f t="shared" si="447"/>
        <v>44231</v>
      </c>
      <c r="CJ407">
        <f t="shared" si="448"/>
        <v>1</v>
      </c>
      <c r="CK407" s="1">
        <f t="shared" si="480"/>
        <v>44231</v>
      </c>
      <c r="CL407" s="281">
        <f t="shared" si="481"/>
        <v>22</v>
      </c>
      <c r="CM407" s="283">
        <f t="shared" si="482"/>
        <v>44231</v>
      </c>
      <c r="CN407" s="282">
        <f t="shared" si="483"/>
        <v>1</v>
      </c>
    </row>
    <row r="408" spans="1:92"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F408" s="178">
        <f t="shared" si="444"/>
        <v>44232</v>
      </c>
      <c r="CG408">
        <f t="shared" si="445"/>
        <v>37</v>
      </c>
      <c r="CH408">
        <f t="shared" si="446"/>
        <v>66</v>
      </c>
      <c r="CI408" s="178">
        <f t="shared" si="447"/>
        <v>44232</v>
      </c>
      <c r="CJ408">
        <f t="shared" si="448"/>
        <v>0</v>
      </c>
      <c r="CK408" s="1">
        <f t="shared" si="480"/>
        <v>44232</v>
      </c>
      <c r="CL408" s="281">
        <f t="shared" si="481"/>
        <v>37</v>
      </c>
      <c r="CM408" s="283">
        <f t="shared" si="482"/>
        <v>44232</v>
      </c>
      <c r="CN408" s="282">
        <f t="shared" si="483"/>
        <v>0</v>
      </c>
    </row>
    <row r="409" spans="1:92"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F409" s="178">
        <f t="shared" si="444"/>
        <v>44233</v>
      </c>
      <c r="CG409">
        <f t="shared" si="445"/>
        <v>19</v>
      </c>
      <c r="CH409">
        <f t="shared" si="446"/>
        <v>78</v>
      </c>
      <c r="CI409" s="178">
        <f t="shared" si="447"/>
        <v>44233</v>
      </c>
      <c r="CJ409">
        <f t="shared" si="448"/>
        <v>0</v>
      </c>
      <c r="CK409" s="1">
        <f t="shared" si="480"/>
        <v>44233</v>
      </c>
      <c r="CL409" s="281">
        <f t="shared" si="481"/>
        <v>19</v>
      </c>
      <c r="CM409" s="283">
        <f t="shared" si="482"/>
        <v>44233</v>
      </c>
      <c r="CN409" s="282">
        <f t="shared" si="483"/>
        <v>0</v>
      </c>
    </row>
    <row r="410" spans="1:92"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F410" s="178">
        <f t="shared" si="444"/>
        <v>44234</v>
      </c>
      <c r="CG410">
        <f t="shared" si="445"/>
        <v>27</v>
      </c>
      <c r="CH410">
        <f t="shared" si="446"/>
        <v>59</v>
      </c>
      <c r="CI410" s="178">
        <f t="shared" si="447"/>
        <v>44234</v>
      </c>
      <c r="CJ410">
        <f t="shared" si="448"/>
        <v>0</v>
      </c>
      <c r="CK410" s="1">
        <f t="shared" si="480"/>
        <v>44234</v>
      </c>
      <c r="CL410" s="281">
        <f t="shared" si="481"/>
        <v>27</v>
      </c>
      <c r="CM410" s="283">
        <f t="shared" si="482"/>
        <v>44234</v>
      </c>
      <c r="CN410" s="282">
        <f t="shared" si="483"/>
        <v>0</v>
      </c>
    </row>
    <row r="411" spans="1:92"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F411" s="178">
        <f t="shared" si="444"/>
        <v>44235</v>
      </c>
      <c r="CG411">
        <f t="shared" si="445"/>
        <v>32</v>
      </c>
      <c r="CH411">
        <f t="shared" si="446"/>
        <v>31</v>
      </c>
      <c r="CI411" s="178">
        <f t="shared" si="447"/>
        <v>44235</v>
      </c>
      <c r="CJ411">
        <f t="shared" si="448"/>
        <v>0</v>
      </c>
      <c r="CK411" s="1">
        <f t="shared" si="480"/>
        <v>44235</v>
      </c>
      <c r="CL411" s="281">
        <f t="shared" si="481"/>
        <v>32</v>
      </c>
      <c r="CM411" s="283">
        <f t="shared" si="482"/>
        <v>44235</v>
      </c>
      <c r="CN411" s="282">
        <f t="shared" si="483"/>
        <v>0</v>
      </c>
    </row>
    <row r="412" spans="1:92"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F412" s="178">
        <f t="shared" si="444"/>
        <v>44236</v>
      </c>
      <c r="CG412">
        <f t="shared" si="445"/>
        <v>26</v>
      </c>
      <c r="CH412">
        <f t="shared" si="446"/>
        <v>58</v>
      </c>
      <c r="CI412" s="178">
        <f t="shared" si="447"/>
        <v>44236</v>
      </c>
      <c r="CJ412">
        <f t="shared" si="448"/>
        <v>2</v>
      </c>
      <c r="CK412" s="1">
        <f t="shared" si="480"/>
        <v>44236</v>
      </c>
      <c r="CL412" s="281">
        <f t="shared" si="481"/>
        <v>26</v>
      </c>
      <c r="CM412" s="283">
        <f t="shared" si="482"/>
        <v>44236</v>
      </c>
      <c r="CN412" s="282">
        <f t="shared" si="483"/>
        <v>2</v>
      </c>
    </row>
    <row r="413" spans="1:92"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F413" s="178">
        <f t="shared" ref="CF413:CF476" si="524">+A413</f>
        <v>44237</v>
      </c>
      <c r="CG413">
        <f t="shared" ref="CG413:CG476" si="525">+AD413</f>
        <v>17</v>
      </c>
      <c r="CH413">
        <f t="shared" ref="CH413:CH476" si="526">+AG413</f>
        <v>46</v>
      </c>
      <c r="CI413" s="178">
        <f t="shared" ref="CI413:CI476" si="527">+A413</f>
        <v>44237</v>
      </c>
      <c r="CJ413">
        <f t="shared" ref="CJ413:CJ476" si="528">+AI413</f>
        <v>1</v>
      </c>
      <c r="CK413" s="1">
        <f t="shared" si="480"/>
        <v>44237</v>
      </c>
      <c r="CL413" s="281">
        <f t="shared" si="481"/>
        <v>17</v>
      </c>
      <c r="CM413" s="283">
        <f t="shared" si="482"/>
        <v>44237</v>
      </c>
      <c r="CN413" s="282">
        <f t="shared" si="483"/>
        <v>1</v>
      </c>
    </row>
    <row r="414" spans="1:92"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F414" s="178">
        <f t="shared" si="524"/>
        <v>44238</v>
      </c>
      <c r="CG414">
        <f t="shared" si="525"/>
        <v>21</v>
      </c>
      <c r="CH414">
        <f t="shared" si="526"/>
        <v>55</v>
      </c>
      <c r="CI414" s="178">
        <f t="shared" si="527"/>
        <v>44238</v>
      </c>
      <c r="CJ414">
        <f t="shared" si="528"/>
        <v>2</v>
      </c>
      <c r="CK414" s="1">
        <f t="shared" si="480"/>
        <v>44238</v>
      </c>
      <c r="CL414" s="281">
        <f t="shared" si="481"/>
        <v>21</v>
      </c>
      <c r="CM414" s="283">
        <f t="shared" si="482"/>
        <v>44238</v>
      </c>
      <c r="CN414" s="282">
        <f t="shared" si="483"/>
        <v>2</v>
      </c>
    </row>
    <row r="415" spans="1:92"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F415" s="178">
        <f t="shared" si="524"/>
        <v>44239</v>
      </c>
      <c r="CG415">
        <f t="shared" si="525"/>
        <v>24</v>
      </c>
      <c r="CH415">
        <f t="shared" si="526"/>
        <v>59</v>
      </c>
      <c r="CI415" s="178">
        <f t="shared" si="527"/>
        <v>44239</v>
      </c>
      <c r="CJ415">
        <f t="shared" si="528"/>
        <v>1</v>
      </c>
      <c r="CK415" s="1">
        <f t="shared" si="480"/>
        <v>44239</v>
      </c>
      <c r="CL415" s="281">
        <f t="shared" si="481"/>
        <v>24</v>
      </c>
      <c r="CM415" s="283">
        <f t="shared" si="482"/>
        <v>44239</v>
      </c>
      <c r="CN415" s="282">
        <f t="shared" si="483"/>
        <v>1</v>
      </c>
    </row>
    <row r="416" spans="1:92"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F416" s="178">
        <f t="shared" si="524"/>
        <v>44240</v>
      </c>
      <c r="CG416">
        <f t="shared" si="525"/>
        <v>12</v>
      </c>
      <c r="CH416">
        <f t="shared" si="526"/>
        <v>24</v>
      </c>
      <c r="CI416" s="178">
        <f t="shared" si="527"/>
        <v>44240</v>
      </c>
      <c r="CJ416">
        <f t="shared" si="528"/>
        <v>1</v>
      </c>
      <c r="CK416" s="1">
        <f t="shared" si="480"/>
        <v>44240</v>
      </c>
      <c r="CL416" s="281">
        <f t="shared" si="481"/>
        <v>12</v>
      </c>
      <c r="CM416" s="283">
        <f t="shared" si="482"/>
        <v>44240</v>
      </c>
      <c r="CN416" s="282">
        <f t="shared" si="483"/>
        <v>1</v>
      </c>
    </row>
    <row r="417" spans="1:92"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F417" s="178">
        <f t="shared" si="524"/>
        <v>44241</v>
      </c>
      <c r="CG417">
        <f t="shared" si="525"/>
        <v>12</v>
      </c>
      <c r="CH417">
        <f t="shared" si="526"/>
        <v>25</v>
      </c>
      <c r="CI417" s="178">
        <f t="shared" si="527"/>
        <v>44241</v>
      </c>
      <c r="CJ417">
        <f t="shared" si="528"/>
        <v>0</v>
      </c>
      <c r="CK417" s="1">
        <f t="shared" si="480"/>
        <v>44241</v>
      </c>
      <c r="CL417" s="281">
        <f t="shared" si="481"/>
        <v>12</v>
      </c>
      <c r="CM417" s="283">
        <f t="shared" si="482"/>
        <v>44241</v>
      </c>
      <c r="CN417" s="282">
        <f t="shared" si="483"/>
        <v>0</v>
      </c>
    </row>
    <row r="418" spans="1:92"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F418" s="178">
        <f t="shared" si="524"/>
        <v>44242</v>
      </c>
      <c r="CG418">
        <f t="shared" si="525"/>
        <v>9</v>
      </c>
      <c r="CH418">
        <f t="shared" si="526"/>
        <v>22</v>
      </c>
      <c r="CI418" s="178">
        <f t="shared" si="527"/>
        <v>44242</v>
      </c>
      <c r="CJ418">
        <f t="shared" si="528"/>
        <v>0</v>
      </c>
      <c r="CK418" s="1">
        <f t="shared" si="480"/>
        <v>44242</v>
      </c>
      <c r="CL418" s="281">
        <f t="shared" si="481"/>
        <v>9</v>
      </c>
      <c r="CM418" s="283">
        <f t="shared" si="482"/>
        <v>44242</v>
      </c>
      <c r="CN418" s="282">
        <f t="shared" si="483"/>
        <v>0</v>
      </c>
    </row>
    <row r="419" spans="1:92"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F419" s="178">
        <f t="shared" si="524"/>
        <v>44243</v>
      </c>
      <c r="CG419">
        <f t="shared" si="525"/>
        <v>8</v>
      </c>
      <c r="CH419">
        <f t="shared" si="526"/>
        <v>25</v>
      </c>
      <c r="CI419" s="178">
        <f t="shared" si="527"/>
        <v>44243</v>
      </c>
      <c r="CJ419">
        <f t="shared" si="528"/>
        <v>2</v>
      </c>
      <c r="CK419" s="1">
        <f t="shared" si="480"/>
        <v>44243</v>
      </c>
      <c r="CL419" s="281">
        <f t="shared" si="481"/>
        <v>8</v>
      </c>
      <c r="CM419" s="283">
        <f t="shared" si="482"/>
        <v>44243</v>
      </c>
      <c r="CN419" s="282">
        <f t="shared" si="483"/>
        <v>2</v>
      </c>
    </row>
    <row r="420" spans="1:92"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F420" s="178">
        <f t="shared" si="524"/>
        <v>44244</v>
      </c>
      <c r="CG420">
        <f t="shared" si="525"/>
        <v>16</v>
      </c>
      <c r="CH420">
        <f t="shared" si="526"/>
        <v>38</v>
      </c>
      <c r="CI420" s="178">
        <f t="shared" si="527"/>
        <v>44244</v>
      </c>
      <c r="CJ420">
        <f t="shared" si="528"/>
        <v>2</v>
      </c>
      <c r="CK420" s="1">
        <f t="shared" si="480"/>
        <v>44244</v>
      </c>
      <c r="CL420" s="281">
        <f t="shared" si="481"/>
        <v>16</v>
      </c>
      <c r="CM420" s="283">
        <f t="shared" si="482"/>
        <v>44244</v>
      </c>
      <c r="CN420" s="282">
        <f t="shared" si="483"/>
        <v>2</v>
      </c>
    </row>
    <row r="421" spans="1:92"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F421" s="178">
        <f t="shared" si="524"/>
        <v>44245</v>
      </c>
      <c r="CG421">
        <f t="shared" si="525"/>
        <v>8</v>
      </c>
      <c r="CH421">
        <f t="shared" si="526"/>
        <v>28</v>
      </c>
      <c r="CI421" s="178">
        <f t="shared" si="527"/>
        <v>44245</v>
      </c>
      <c r="CJ421">
        <f t="shared" si="528"/>
        <v>0</v>
      </c>
      <c r="CK421" s="1">
        <f t="shared" si="480"/>
        <v>44245</v>
      </c>
      <c r="CL421" s="281">
        <f t="shared" si="481"/>
        <v>8</v>
      </c>
      <c r="CM421" s="283">
        <f t="shared" si="482"/>
        <v>44245</v>
      </c>
      <c r="CN421" s="282">
        <f t="shared" si="483"/>
        <v>0</v>
      </c>
    </row>
    <row r="422" spans="1:92"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F422" s="178">
        <f t="shared" si="524"/>
        <v>44246</v>
      </c>
      <c r="CG422">
        <f t="shared" si="525"/>
        <v>13</v>
      </c>
      <c r="CH422">
        <f t="shared" si="526"/>
        <v>31</v>
      </c>
      <c r="CI422" s="178">
        <f t="shared" si="527"/>
        <v>44246</v>
      </c>
      <c r="CJ422">
        <f t="shared" si="528"/>
        <v>0</v>
      </c>
      <c r="CK422" s="1">
        <f t="shared" si="480"/>
        <v>44246</v>
      </c>
      <c r="CL422" s="281">
        <f t="shared" si="481"/>
        <v>13</v>
      </c>
      <c r="CM422" s="283">
        <f t="shared" si="482"/>
        <v>44246</v>
      </c>
      <c r="CN422" s="282">
        <f t="shared" si="483"/>
        <v>0</v>
      </c>
    </row>
    <row r="423" spans="1:92"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F423" s="178">
        <f t="shared" si="524"/>
        <v>44247</v>
      </c>
      <c r="CG423">
        <f t="shared" si="525"/>
        <v>15</v>
      </c>
      <c r="CH423">
        <f t="shared" si="526"/>
        <v>33</v>
      </c>
      <c r="CI423" s="178">
        <f t="shared" si="527"/>
        <v>44247</v>
      </c>
      <c r="CJ423">
        <f t="shared" si="528"/>
        <v>0</v>
      </c>
      <c r="CK423" s="1">
        <f t="shared" si="480"/>
        <v>44247</v>
      </c>
      <c r="CL423" s="281">
        <f t="shared" si="481"/>
        <v>15</v>
      </c>
      <c r="CM423" s="283">
        <f t="shared" si="482"/>
        <v>44247</v>
      </c>
      <c r="CN423" s="282">
        <f t="shared" si="483"/>
        <v>0</v>
      </c>
    </row>
    <row r="424" spans="1:92"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F424" s="178">
        <f t="shared" si="524"/>
        <v>44248</v>
      </c>
      <c r="CG424">
        <f t="shared" si="525"/>
        <v>20</v>
      </c>
      <c r="CH424">
        <f t="shared" si="526"/>
        <v>27</v>
      </c>
      <c r="CI424" s="178">
        <f t="shared" si="527"/>
        <v>44248</v>
      </c>
      <c r="CJ424">
        <f t="shared" si="528"/>
        <v>0</v>
      </c>
      <c r="CK424" s="1">
        <f t="shared" si="480"/>
        <v>44248</v>
      </c>
      <c r="CL424" s="281">
        <f t="shared" si="481"/>
        <v>20</v>
      </c>
      <c r="CM424" s="283">
        <f t="shared" si="482"/>
        <v>44248</v>
      </c>
      <c r="CN424" s="282">
        <f t="shared" si="483"/>
        <v>0</v>
      </c>
    </row>
    <row r="425" spans="1:92"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F425" s="178">
        <f t="shared" si="524"/>
        <v>44249</v>
      </c>
      <c r="CG425">
        <f t="shared" si="525"/>
        <v>16</v>
      </c>
      <c r="CH425">
        <f t="shared" si="526"/>
        <v>15</v>
      </c>
      <c r="CI425" s="178">
        <f t="shared" si="527"/>
        <v>44249</v>
      </c>
      <c r="CJ425">
        <f t="shared" si="528"/>
        <v>0</v>
      </c>
      <c r="CK425" s="1">
        <f t="shared" si="480"/>
        <v>44249</v>
      </c>
      <c r="CL425" s="281">
        <f t="shared" si="481"/>
        <v>16</v>
      </c>
      <c r="CM425" s="283">
        <f t="shared" si="482"/>
        <v>44249</v>
      </c>
      <c r="CN425" s="282">
        <f t="shared" si="483"/>
        <v>0</v>
      </c>
    </row>
    <row r="426" spans="1:92"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F426" s="178">
        <f t="shared" si="524"/>
        <v>44250</v>
      </c>
      <c r="CG426">
        <f t="shared" si="525"/>
        <v>12</v>
      </c>
      <c r="CH426">
        <f t="shared" si="526"/>
        <v>23</v>
      </c>
      <c r="CI426" s="178">
        <f t="shared" si="527"/>
        <v>44250</v>
      </c>
      <c r="CJ426">
        <f t="shared" si="528"/>
        <v>0</v>
      </c>
      <c r="CK426" s="1">
        <f t="shared" si="480"/>
        <v>44250</v>
      </c>
      <c r="CL426" s="281">
        <f t="shared" si="481"/>
        <v>12</v>
      </c>
      <c r="CM426" s="283">
        <f t="shared" si="482"/>
        <v>44250</v>
      </c>
      <c r="CN426" s="282">
        <f t="shared" si="483"/>
        <v>0</v>
      </c>
    </row>
    <row r="427" spans="1:92"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F427" s="178">
        <f t="shared" si="524"/>
        <v>44251</v>
      </c>
      <c r="CG427">
        <f t="shared" si="525"/>
        <v>17</v>
      </c>
      <c r="CH427">
        <f t="shared" si="526"/>
        <v>34</v>
      </c>
      <c r="CI427" s="178">
        <f t="shared" si="527"/>
        <v>44251</v>
      </c>
      <c r="CJ427">
        <f t="shared" si="528"/>
        <v>1</v>
      </c>
      <c r="CK427" s="1">
        <f t="shared" si="480"/>
        <v>44251</v>
      </c>
      <c r="CL427" s="281">
        <f t="shared" si="481"/>
        <v>17</v>
      </c>
      <c r="CM427" s="283">
        <f t="shared" si="482"/>
        <v>44251</v>
      </c>
      <c r="CN427" s="282">
        <f t="shared" si="483"/>
        <v>1</v>
      </c>
    </row>
    <row r="428" spans="1:92"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F428" s="178">
        <f t="shared" si="524"/>
        <v>44252</v>
      </c>
      <c r="CG428">
        <f t="shared" si="525"/>
        <v>13</v>
      </c>
      <c r="CH428">
        <f t="shared" si="526"/>
        <v>13</v>
      </c>
      <c r="CI428" s="178">
        <f t="shared" si="527"/>
        <v>44252</v>
      </c>
      <c r="CJ428">
        <f t="shared" si="528"/>
        <v>0</v>
      </c>
      <c r="CK428" s="1">
        <f t="shared" si="480"/>
        <v>44252</v>
      </c>
      <c r="CL428" s="281">
        <f t="shared" si="481"/>
        <v>13</v>
      </c>
      <c r="CM428" s="283">
        <f t="shared" si="482"/>
        <v>44252</v>
      </c>
      <c r="CN428" s="282">
        <f t="shared" si="483"/>
        <v>0</v>
      </c>
    </row>
    <row r="429" spans="1:92"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F429" s="178">
        <f t="shared" si="524"/>
        <v>44253</v>
      </c>
      <c r="CG429">
        <f t="shared" si="525"/>
        <v>24</v>
      </c>
      <c r="CH429">
        <f t="shared" si="526"/>
        <v>19</v>
      </c>
      <c r="CI429" s="178">
        <f t="shared" si="527"/>
        <v>44253</v>
      </c>
      <c r="CJ429">
        <f t="shared" si="528"/>
        <v>0</v>
      </c>
      <c r="CK429" s="1">
        <f t="shared" si="480"/>
        <v>44253</v>
      </c>
      <c r="CL429" s="281">
        <f t="shared" si="481"/>
        <v>24</v>
      </c>
      <c r="CM429" s="283">
        <f t="shared" si="482"/>
        <v>44253</v>
      </c>
      <c r="CN429" s="282">
        <f t="shared" si="483"/>
        <v>0</v>
      </c>
    </row>
    <row r="430" spans="1:92"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F430" s="178">
        <f t="shared" si="524"/>
        <v>44254</v>
      </c>
      <c r="CG430">
        <f t="shared" si="525"/>
        <v>33</v>
      </c>
      <c r="CH430">
        <f t="shared" si="526"/>
        <v>26</v>
      </c>
      <c r="CI430" s="178">
        <f t="shared" si="527"/>
        <v>44254</v>
      </c>
      <c r="CJ430">
        <f t="shared" si="528"/>
        <v>0</v>
      </c>
      <c r="CK430" s="1">
        <f t="shared" si="480"/>
        <v>44254</v>
      </c>
      <c r="CL430" s="281">
        <f t="shared" si="481"/>
        <v>33</v>
      </c>
      <c r="CM430" s="283">
        <f t="shared" si="482"/>
        <v>44254</v>
      </c>
      <c r="CN430" s="282">
        <f t="shared" si="483"/>
        <v>0</v>
      </c>
    </row>
    <row r="431" spans="1:92"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F431" s="178">
        <f t="shared" si="524"/>
        <v>44255</v>
      </c>
      <c r="CG431">
        <f t="shared" si="525"/>
        <v>22</v>
      </c>
      <c r="CH431">
        <f t="shared" si="526"/>
        <v>17</v>
      </c>
      <c r="CI431" s="178">
        <f t="shared" si="527"/>
        <v>44255</v>
      </c>
      <c r="CJ431">
        <f t="shared" si="528"/>
        <v>1</v>
      </c>
      <c r="CK431" s="1">
        <f t="shared" si="480"/>
        <v>44255</v>
      </c>
      <c r="CL431" s="281">
        <f t="shared" si="481"/>
        <v>22</v>
      </c>
      <c r="CM431" s="283">
        <f t="shared" si="482"/>
        <v>44255</v>
      </c>
      <c r="CN431" s="282">
        <f t="shared" si="483"/>
        <v>1</v>
      </c>
    </row>
    <row r="432" spans="1:92"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F432" s="178">
        <f t="shared" si="524"/>
        <v>44256</v>
      </c>
      <c r="CG432">
        <f t="shared" si="525"/>
        <v>14</v>
      </c>
      <c r="CH432">
        <f t="shared" si="526"/>
        <v>11</v>
      </c>
      <c r="CI432" s="178">
        <f t="shared" si="527"/>
        <v>44256</v>
      </c>
      <c r="CJ432">
        <f t="shared" si="528"/>
        <v>1</v>
      </c>
      <c r="CK432" s="1">
        <f t="shared" si="480"/>
        <v>44256</v>
      </c>
      <c r="CL432" s="281">
        <f t="shared" si="481"/>
        <v>14</v>
      </c>
      <c r="CM432" s="283">
        <f t="shared" si="482"/>
        <v>44256</v>
      </c>
      <c r="CN432" s="282">
        <f t="shared" si="483"/>
        <v>1</v>
      </c>
    </row>
    <row r="433" spans="1:93"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F433" s="178">
        <f t="shared" si="524"/>
        <v>44257</v>
      </c>
      <c r="CG433">
        <f t="shared" si="525"/>
        <v>13</v>
      </c>
      <c r="CH433">
        <f t="shared" si="526"/>
        <v>16</v>
      </c>
      <c r="CI433" s="178">
        <f t="shared" si="527"/>
        <v>44257</v>
      </c>
      <c r="CJ433">
        <f t="shared" si="528"/>
        <v>0</v>
      </c>
      <c r="CK433" s="1">
        <f t="shared" si="480"/>
        <v>44257</v>
      </c>
      <c r="CL433" s="281">
        <f t="shared" si="481"/>
        <v>13</v>
      </c>
      <c r="CM433" s="283">
        <f t="shared" si="482"/>
        <v>44257</v>
      </c>
      <c r="CN433" s="282">
        <f t="shared" si="483"/>
        <v>0</v>
      </c>
    </row>
    <row r="434" spans="1:93"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F434" s="178">
        <f t="shared" si="524"/>
        <v>44258</v>
      </c>
      <c r="CG434">
        <f t="shared" si="525"/>
        <v>14</v>
      </c>
      <c r="CH434">
        <f t="shared" si="526"/>
        <v>15</v>
      </c>
      <c r="CI434" s="178">
        <f t="shared" si="527"/>
        <v>44258</v>
      </c>
      <c r="CJ434">
        <f t="shared" si="528"/>
        <v>0</v>
      </c>
      <c r="CK434" s="1">
        <f t="shared" si="480"/>
        <v>44258</v>
      </c>
      <c r="CL434" s="281">
        <f t="shared" si="481"/>
        <v>14</v>
      </c>
      <c r="CM434" s="283">
        <f t="shared" si="482"/>
        <v>44258</v>
      </c>
      <c r="CN434" s="282">
        <f t="shared" si="483"/>
        <v>0</v>
      </c>
    </row>
    <row r="435" spans="1:93" ht="18" customHeight="1" x14ac:dyDescent="0.55000000000000004">
      <c r="A435" s="178">
        <v>44259</v>
      </c>
      <c r="B435" s="239">
        <v>9</v>
      </c>
      <c r="C435" s="153">
        <f t="shared" ref="C435" si="540">+B435+C434</f>
        <v>5049</v>
      </c>
      <c r="D435" s="153">
        <f t="shared" ref="D435"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 si="542">+AF435+AL435+AR435</f>
        <v>12063</v>
      </c>
      <c r="AB435" s="229">
        <f t="shared" ref="AB435" si="543">+AH435+AN435+AT435</f>
        <v>11568</v>
      </c>
      <c r="AC435" s="230">
        <f t="shared" ref="AC435" si="544">+AJ435+AP435+AV435</f>
        <v>210</v>
      </c>
      <c r="AD435" s="182">
        <f t="shared" ref="AD435" si="545">+AF435-AF434</f>
        <v>9</v>
      </c>
      <c r="AE435" s="242">
        <f t="shared" ref="AE435" si="546">+AE434+AD435</f>
        <v>9850</v>
      </c>
      <c r="AF435" s="154">
        <v>11055</v>
      </c>
      <c r="AG435" s="183">
        <f t="shared" ref="AG435" si="547">+AH435-AH434</f>
        <v>15</v>
      </c>
      <c r="AH435" s="154">
        <v>10593</v>
      </c>
      <c r="AI435" s="183">
        <f t="shared" ref="AI435" si="548">+AJ435-AJ434</f>
        <v>1</v>
      </c>
      <c r="AJ435" s="184">
        <v>201</v>
      </c>
      <c r="AK435" s="185">
        <f t="shared" ref="AK435" si="549">+AL435-AL434</f>
        <v>0</v>
      </c>
      <c r="AL435" s="154">
        <v>48</v>
      </c>
      <c r="AM435" s="183">
        <f t="shared" ref="AM435" si="550">+AN435-AN434</f>
        <v>0</v>
      </c>
      <c r="AN435" s="154">
        <v>47</v>
      </c>
      <c r="AO435" s="183">
        <f t="shared" ref="AO435" si="551">+AP435-AP434</f>
        <v>0</v>
      </c>
      <c r="AP435" s="186">
        <v>0</v>
      </c>
      <c r="AQ435" s="185">
        <f t="shared" ref="AQ435" si="552">+AR435-AR434</f>
        <v>2</v>
      </c>
      <c r="AR435" s="154">
        <v>960</v>
      </c>
      <c r="AS435" s="183">
        <f t="shared" si="501"/>
        <v>2</v>
      </c>
      <c r="AT435" s="154">
        <v>928</v>
      </c>
      <c r="AU435" s="183">
        <f t="shared" ref="AU435" si="553">+AV435-AV434</f>
        <v>0</v>
      </c>
      <c r="AV435" s="187">
        <v>9</v>
      </c>
      <c r="AW435" s="254">
        <v>274</v>
      </c>
      <c r="AX435" s="236">
        <f t="shared" si="535"/>
        <v>44259</v>
      </c>
      <c r="AY435" s="6">
        <v>0</v>
      </c>
      <c r="AZ435" s="237">
        <f t="shared" si="536"/>
        <v>410</v>
      </c>
      <c r="BA435" s="237">
        <f t="shared" si="420"/>
        <v>218</v>
      </c>
      <c r="BB435" s="129">
        <v>0</v>
      </c>
      <c r="BC435" s="27">
        <f t="shared" ref="BC435" si="554">+BC434+BB435</f>
        <v>964</v>
      </c>
      <c r="BD435" s="237">
        <f t="shared" si="422"/>
        <v>253</v>
      </c>
      <c r="BE435" s="228">
        <f t="shared" ref="BE435" si="555">+Z435</f>
        <v>44259</v>
      </c>
      <c r="BF435" s="131">
        <f t="shared" ref="BF435" si="556">+B435</f>
        <v>9</v>
      </c>
      <c r="BG435" s="131">
        <f t="shared" ref="BG435" si="557">+BI435</f>
        <v>5049</v>
      </c>
      <c r="BH435" s="228">
        <f t="shared" ref="BH435" si="558">+A435</f>
        <v>44259</v>
      </c>
      <c r="BI435" s="131">
        <f t="shared" ref="BI435" si="559">+C435</f>
        <v>5049</v>
      </c>
      <c r="BJ435" s="1">
        <f t="shared" ref="BJ435" si="560">+BE435</f>
        <v>44259</v>
      </c>
      <c r="BK435">
        <f t="shared" si="533"/>
        <v>0</v>
      </c>
      <c r="BL435">
        <f t="shared" ref="BL435" si="561">+M435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F435" s="178">
        <f t="shared" si="524"/>
        <v>44259</v>
      </c>
      <c r="CG435">
        <f t="shared" si="525"/>
        <v>9</v>
      </c>
      <c r="CH435">
        <f t="shared" si="526"/>
        <v>15</v>
      </c>
      <c r="CI435" s="178">
        <f t="shared" si="527"/>
        <v>44259</v>
      </c>
      <c r="CJ435">
        <f t="shared" si="528"/>
        <v>1</v>
      </c>
      <c r="CK435" s="1">
        <f t="shared" si="480"/>
        <v>44259</v>
      </c>
      <c r="CL435" s="281">
        <f t="shared" si="481"/>
        <v>9</v>
      </c>
      <c r="CM435" s="283">
        <f t="shared" si="482"/>
        <v>44259</v>
      </c>
      <c r="CN435" s="282">
        <f t="shared" si="483"/>
        <v>1</v>
      </c>
    </row>
    <row r="436" spans="1:93" ht="18" customHeight="1" x14ac:dyDescent="0.55000000000000004">
      <c r="A436" s="178">
        <v>44260</v>
      </c>
      <c r="B436" s="239">
        <v>10</v>
      </c>
      <c r="C436" s="153">
        <f t="shared" ref="C436" si="562">+B436+C435</f>
        <v>5059</v>
      </c>
      <c r="D436" s="153">
        <f t="shared" ref="D436" si="563">+C436-F436</f>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ref="AA436" si="564">+AF436+AL436+AR436</f>
        <v>12074</v>
      </c>
      <c r="AB436" s="229">
        <f t="shared" ref="AB436" si="565">+AH436+AN436+AT436</f>
        <v>11579</v>
      </c>
      <c r="AC436" s="230">
        <f t="shared" ref="AC436" si="566">+AJ436+AP436+AV436</f>
        <v>210</v>
      </c>
      <c r="AD436" s="182">
        <f t="shared" ref="AD436" si="567">+AF436-AF435</f>
        <v>11</v>
      </c>
      <c r="AE436" s="242">
        <f t="shared" ref="AE436" si="568">+AE435+AD436</f>
        <v>9861</v>
      </c>
      <c r="AF436" s="154">
        <v>11066</v>
      </c>
      <c r="AG436" s="183">
        <f t="shared" ref="AG436:AG437" si="569">+AH436-AH435</f>
        <v>11</v>
      </c>
      <c r="AH436" s="154">
        <v>10604</v>
      </c>
      <c r="AI436" s="183">
        <f t="shared" ref="AI436:AI437" si="570">+AJ436-AJ435</f>
        <v>0</v>
      </c>
      <c r="AJ436" s="184">
        <v>201</v>
      </c>
      <c r="AK436" s="185">
        <f t="shared" ref="AK436" si="571">+AL436-AL435</f>
        <v>0</v>
      </c>
      <c r="AL436" s="154">
        <v>48</v>
      </c>
      <c r="AM436" s="183">
        <f t="shared" ref="AM436" si="572">+AN436-AN435</f>
        <v>0</v>
      </c>
      <c r="AN436" s="154">
        <v>47</v>
      </c>
      <c r="AO436" s="183">
        <f t="shared" ref="AO436" si="573">+AP436-AP435</f>
        <v>0</v>
      </c>
      <c r="AP436" s="186">
        <v>0</v>
      </c>
      <c r="AQ436" s="185">
        <f t="shared" ref="AQ436" si="574">+AR436-AR435</f>
        <v>0</v>
      </c>
      <c r="AR436" s="154">
        <v>960</v>
      </c>
      <c r="AS436" s="183">
        <f t="shared" ref="AS436" si="575">+AT436-AT435</f>
        <v>0</v>
      </c>
      <c r="AT436" s="154">
        <v>928</v>
      </c>
      <c r="AU436" s="183">
        <f t="shared" ref="AU436" si="576">+AV436-AV435</f>
        <v>0</v>
      </c>
      <c r="AV436" s="187">
        <v>9</v>
      </c>
      <c r="AW436" s="254">
        <v>275</v>
      </c>
      <c r="AX436" s="236">
        <f t="shared" si="535"/>
        <v>44260</v>
      </c>
      <c r="AY436" s="6">
        <v>0</v>
      </c>
      <c r="AZ436" s="237">
        <f t="shared" si="536"/>
        <v>410</v>
      </c>
      <c r="BA436" s="237">
        <f t="shared" si="420"/>
        <v>219</v>
      </c>
      <c r="BB436" s="129">
        <v>0</v>
      </c>
      <c r="BC436" s="27">
        <f t="shared" ref="BC436" si="577">+BC435+BB436</f>
        <v>964</v>
      </c>
      <c r="BD436" s="237">
        <f t="shared" si="422"/>
        <v>254</v>
      </c>
      <c r="BE436" s="228">
        <f t="shared" ref="BE436" si="578">+Z436</f>
        <v>44260</v>
      </c>
      <c r="BF436" s="131">
        <f t="shared" ref="BF436" si="579">+B436</f>
        <v>10</v>
      </c>
      <c r="BG436" s="131">
        <f t="shared" ref="BG436" si="580">+BI436</f>
        <v>5059</v>
      </c>
      <c r="BH436" s="228">
        <f t="shared" ref="BH436" si="581">+A436</f>
        <v>44260</v>
      </c>
      <c r="BI436" s="131">
        <f t="shared" ref="BI436" si="582">+C436</f>
        <v>5059</v>
      </c>
      <c r="BJ436" s="1">
        <f t="shared" ref="BJ436" si="583">+BE436</f>
        <v>44260</v>
      </c>
      <c r="BK436">
        <f t="shared" si="533"/>
        <v>0</v>
      </c>
      <c r="BL436">
        <f t="shared" ref="BL436" si="584">+M436</f>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F436" s="178">
        <f t="shared" si="524"/>
        <v>44260</v>
      </c>
      <c r="CG436">
        <f t="shared" si="525"/>
        <v>11</v>
      </c>
      <c r="CH436">
        <f t="shared" si="526"/>
        <v>11</v>
      </c>
      <c r="CI436" s="178">
        <f t="shared" si="527"/>
        <v>44260</v>
      </c>
      <c r="CJ436">
        <f t="shared" si="528"/>
        <v>0</v>
      </c>
      <c r="CK436" s="1">
        <f t="shared" si="480"/>
        <v>44260</v>
      </c>
      <c r="CL436" s="281">
        <f t="shared" si="481"/>
        <v>11</v>
      </c>
      <c r="CM436" s="283">
        <f t="shared" si="482"/>
        <v>44260</v>
      </c>
      <c r="CN436" s="282">
        <f t="shared" si="483"/>
        <v>0</v>
      </c>
    </row>
    <row r="437" spans="1:93" ht="18" customHeight="1" x14ac:dyDescent="0.55000000000000004">
      <c r="A437" s="178">
        <v>44261</v>
      </c>
      <c r="B437" s="239">
        <v>13</v>
      </c>
      <c r="C437" s="153">
        <f t="shared" ref="C437" si="585">+B437+C436</f>
        <v>5072</v>
      </c>
      <c r="D437" s="153">
        <f t="shared" ref="D437" si="586">+C437-F437</f>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ref="AA437" si="587">+AF437+AL437+AR437</f>
        <v>12089</v>
      </c>
      <c r="AB437" s="229">
        <f t="shared" ref="AB437" si="588">+AH437+AN437+AT437</f>
        <v>11601</v>
      </c>
      <c r="AC437" s="230">
        <f t="shared" ref="AC437" si="589">+AJ437+AP437+AV437</f>
        <v>212</v>
      </c>
      <c r="AD437" s="182">
        <f t="shared" ref="AD437" si="590">+AF437-AF436</f>
        <v>8</v>
      </c>
      <c r="AE437" s="242">
        <f t="shared" ref="AE437" si="591">+AE436+AD437</f>
        <v>9869</v>
      </c>
      <c r="AF437" s="154">
        <v>11074</v>
      </c>
      <c r="AG437" s="183">
        <f t="shared" si="569"/>
        <v>18</v>
      </c>
      <c r="AH437" s="154">
        <v>10622</v>
      </c>
      <c r="AI437" s="183">
        <f t="shared" si="570"/>
        <v>1</v>
      </c>
      <c r="AJ437" s="184">
        <v>202</v>
      </c>
      <c r="AK437" s="185">
        <f t="shared" ref="AK437" si="592">+AL437-AL436</f>
        <v>0</v>
      </c>
      <c r="AL437" s="154">
        <v>48</v>
      </c>
      <c r="AM437" s="183">
        <f t="shared" ref="AM437" si="593">+AN437-AN436</f>
        <v>0</v>
      </c>
      <c r="AN437" s="154">
        <v>47</v>
      </c>
      <c r="AO437" s="183">
        <f t="shared" ref="AO437" si="594">+AP437-AP436</f>
        <v>0</v>
      </c>
      <c r="AP437" s="186">
        <v>0</v>
      </c>
      <c r="AQ437" s="185">
        <f t="shared" ref="AQ437" si="595">+AR437-AR436</f>
        <v>7</v>
      </c>
      <c r="AR437" s="154">
        <v>967</v>
      </c>
      <c r="AS437" s="183">
        <f t="shared" ref="AS437" si="596">+AT437-AT436</f>
        <v>4</v>
      </c>
      <c r="AT437" s="154">
        <v>932</v>
      </c>
      <c r="AU437" s="183">
        <f t="shared" ref="AU437" si="597">+AV437-AV436</f>
        <v>1</v>
      </c>
      <c r="AV437" s="187">
        <v>10</v>
      </c>
      <c r="AW437" s="254">
        <v>276</v>
      </c>
      <c r="AX437" s="236">
        <f t="shared" si="535"/>
        <v>44261</v>
      </c>
      <c r="AY437" s="6">
        <v>0</v>
      </c>
      <c r="AZ437" s="237">
        <f t="shared" si="536"/>
        <v>410</v>
      </c>
      <c r="BA437" s="237">
        <f t="shared" si="420"/>
        <v>220</v>
      </c>
      <c r="BB437" s="129">
        <v>0</v>
      </c>
      <c r="BC437" s="27">
        <f t="shared" ref="BC437" si="598">+BC436+BB437</f>
        <v>964</v>
      </c>
      <c r="BD437" s="237">
        <f t="shared" si="422"/>
        <v>255</v>
      </c>
      <c r="BE437" s="228">
        <f t="shared" ref="BE437" si="599">+Z437</f>
        <v>44261</v>
      </c>
      <c r="BF437" s="131">
        <f t="shared" ref="BF437" si="600">+B437</f>
        <v>13</v>
      </c>
      <c r="BG437" s="131">
        <f t="shared" ref="BG437" si="601">+BI437</f>
        <v>5072</v>
      </c>
      <c r="BH437" s="228">
        <f t="shared" ref="BH437" si="602">+A437</f>
        <v>44261</v>
      </c>
      <c r="BI437" s="131">
        <f t="shared" ref="BI437" si="603">+C437</f>
        <v>5072</v>
      </c>
      <c r="BJ437" s="1">
        <f t="shared" ref="BJ437" si="604">+BE437</f>
        <v>44261</v>
      </c>
      <c r="BK437">
        <f t="shared" si="533"/>
        <v>0</v>
      </c>
      <c r="BL437">
        <f t="shared" ref="BL437" si="605">+M437</f>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F437" s="178">
        <f t="shared" si="524"/>
        <v>44261</v>
      </c>
      <c r="CG437">
        <f t="shared" si="525"/>
        <v>8</v>
      </c>
      <c r="CH437">
        <f t="shared" si="526"/>
        <v>18</v>
      </c>
      <c r="CI437" s="178">
        <f t="shared" si="527"/>
        <v>44261</v>
      </c>
      <c r="CJ437">
        <f t="shared" si="528"/>
        <v>1</v>
      </c>
      <c r="CK437" s="1">
        <f t="shared" si="480"/>
        <v>44261</v>
      </c>
      <c r="CL437" s="281">
        <f t="shared" si="481"/>
        <v>8</v>
      </c>
      <c r="CM437" s="283">
        <f t="shared" si="482"/>
        <v>44261</v>
      </c>
      <c r="CN437" s="282">
        <f t="shared" si="483"/>
        <v>1</v>
      </c>
    </row>
    <row r="438" spans="1:93" ht="18" customHeight="1" x14ac:dyDescent="0.55000000000000004">
      <c r="A438" s="178">
        <v>44262</v>
      </c>
      <c r="B438" s="239">
        <v>19</v>
      </c>
      <c r="C438" s="153">
        <f t="shared" ref="C438" si="606">+B438+C437</f>
        <v>5091</v>
      </c>
      <c r="D438" s="153">
        <f t="shared" ref="D438" si="607">+C438-F438</f>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 si="608">+A438</f>
        <v>44262</v>
      </c>
      <c r="AA438" s="229">
        <f t="shared" ref="AA438" si="609">+AF438+AL438+AR438</f>
        <v>12107</v>
      </c>
      <c r="AB438" s="229">
        <f t="shared" ref="AB438" si="610">+AH438+AN438+AT438</f>
        <v>11608</v>
      </c>
      <c r="AC438" s="230">
        <f t="shared" ref="AC438" si="611">+AJ438+AP438+AV438</f>
        <v>212</v>
      </c>
      <c r="AD438" s="182">
        <f t="shared" ref="AD438" si="612">+AF438-AF437</f>
        <v>16</v>
      </c>
      <c r="AE438" s="242">
        <f t="shared" ref="AE438" si="613">+AE437+AD438</f>
        <v>9885</v>
      </c>
      <c r="AF438" s="154">
        <v>11090</v>
      </c>
      <c r="AG438" s="183">
        <f t="shared" ref="AG438:AG439" si="614">+AH438-AH437</f>
        <v>7</v>
      </c>
      <c r="AH438" s="154">
        <v>10629</v>
      </c>
      <c r="AI438" s="183">
        <f t="shared" ref="AI438" si="615">+AJ438-AJ437</f>
        <v>0</v>
      </c>
      <c r="AJ438" s="184">
        <v>202</v>
      </c>
      <c r="AK438" s="185">
        <f t="shared" ref="AK438" si="616">+AL438-AL437</f>
        <v>0</v>
      </c>
      <c r="AL438" s="154">
        <v>48</v>
      </c>
      <c r="AM438" s="183">
        <f t="shared" ref="AM438" si="617">+AN438-AN437</f>
        <v>0</v>
      </c>
      <c r="AN438" s="154">
        <v>47</v>
      </c>
      <c r="AO438" s="183">
        <f t="shared" ref="AO438" si="618">+AP438-AP437</f>
        <v>0</v>
      </c>
      <c r="AP438" s="186">
        <v>0</v>
      </c>
      <c r="AQ438" s="185">
        <f t="shared" ref="AQ438" si="619">+AR438-AR437</f>
        <v>2</v>
      </c>
      <c r="AR438" s="154">
        <v>969</v>
      </c>
      <c r="AS438" s="183">
        <f t="shared" ref="AS438" si="620">+AT438-AT437</f>
        <v>0</v>
      </c>
      <c r="AT438" s="154">
        <v>932</v>
      </c>
      <c r="AU438" s="183">
        <f t="shared" ref="AU438" si="621">+AV438-AV437</f>
        <v>0</v>
      </c>
      <c r="AV438" s="187">
        <v>10</v>
      </c>
      <c r="AW438" s="254">
        <v>277</v>
      </c>
      <c r="AX438" s="236">
        <f t="shared" ref="AX438" si="622">+A438</f>
        <v>44262</v>
      </c>
      <c r="AY438" s="6">
        <v>0</v>
      </c>
      <c r="AZ438" s="237">
        <f t="shared" si="536"/>
        <v>410</v>
      </c>
      <c r="BA438" s="237">
        <f t="shared" si="420"/>
        <v>221</v>
      </c>
      <c r="BB438" s="129">
        <v>0</v>
      </c>
      <c r="BC438" s="27">
        <f t="shared" ref="BC438" si="623">+BC437+BB438</f>
        <v>964</v>
      </c>
      <c r="BD438" s="237">
        <f t="shared" si="422"/>
        <v>256</v>
      </c>
      <c r="BE438" s="228">
        <f t="shared" ref="BE438" si="624">+Z438</f>
        <v>44262</v>
      </c>
      <c r="BF438" s="131">
        <f t="shared" ref="BF438" si="625">+B438</f>
        <v>19</v>
      </c>
      <c r="BG438" s="131">
        <f t="shared" ref="BG438" si="626">+BI438</f>
        <v>5091</v>
      </c>
      <c r="BH438" s="228">
        <f t="shared" ref="BH438" si="627">+A438</f>
        <v>44262</v>
      </c>
      <c r="BI438" s="131">
        <f t="shared" ref="BI438" si="628">+C438</f>
        <v>5091</v>
      </c>
      <c r="BJ438" s="1">
        <f t="shared" ref="BJ438" si="629">+BE438</f>
        <v>44262</v>
      </c>
      <c r="BK438">
        <f t="shared" si="533"/>
        <v>0</v>
      </c>
      <c r="BL438">
        <f t="shared" ref="BL438" si="630">+M438</f>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F438" s="178">
        <f t="shared" si="524"/>
        <v>44262</v>
      </c>
      <c r="CG438">
        <f t="shared" si="525"/>
        <v>16</v>
      </c>
      <c r="CH438">
        <f t="shared" si="526"/>
        <v>7</v>
      </c>
      <c r="CI438" s="178">
        <f t="shared" si="527"/>
        <v>44262</v>
      </c>
      <c r="CJ438">
        <f t="shared" si="528"/>
        <v>0</v>
      </c>
      <c r="CK438" s="1">
        <f t="shared" si="480"/>
        <v>44262</v>
      </c>
      <c r="CL438" s="281">
        <f t="shared" si="481"/>
        <v>16</v>
      </c>
      <c r="CM438" s="283">
        <f t="shared" si="482"/>
        <v>44262</v>
      </c>
      <c r="CN438" s="282">
        <f t="shared" si="483"/>
        <v>0</v>
      </c>
      <c r="CO438" s="178"/>
    </row>
    <row r="439" spans="1:93" ht="18" customHeight="1" x14ac:dyDescent="0.55000000000000004">
      <c r="A439" s="178">
        <v>44263</v>
      </c>
      <c r="B439" s="239">
        <v>8</v>
      </c>
      <c r="C439" s="153">
        <f t="shared" ref="C439" si="631">+B439+C438</f>
        <v>5099</v>
      </c>
      <c r="D439" s="153">
        <f t="shared" ref="D439" si="632">+C439-F439</f>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ref="Z439" si="633">+A439</f>
        <v>44263</v>
      </c>
      <c r="AA439" s="229">
        <f t="shared" ref="AA439" si="634">+AF439+AL439+AR439</f>
        <v>12123</v>
      </c>
      <c r="AB439" s="229">
        <f t="shared" ref="AB439" si="635">+AH439+AN439+AT439</f>
        <v>11615</v>
      </c>
      <c r="AC439" s="230">
        <f t="shared" ref="AC439" si="636">+AJ439+AP439+AV439</f>
        <v>212</v>
      </c>
      <c r="AD439" s="182">
        <f t="shared" ref="AD439" si="637">+AF439-AF438</f>
        <v>9</v>
      </c>
      <c r="AE439" s="242">
        <f t="shared" ref="AE439" si="638">+AE438+AD439</f>
        <v>9894</v>
      </c>
      <c r="AF439" s="154">
        <v>11099</v>
      </c>
      <c r="AG439" s="183">
        <f t="shared" si="614"/>
        <v>7</v>
      </c>
      <c r="AH439" s="154">
        <v>10636</v>
      </c>
      <c r="AI439" s="183">
        <f t="shared" ref="AI439" si="639">+AJ439-AJ438</f>
        <v>0</v>
      </c>
      <c r="AJ439" s="184">
        <v>202</v>
      </c>
      <c r="AK439" s="185">
        <f t="shared" ref="AK439" si="640">+AL439-AL438</f>
        <v>0</v>
      </c>
      <c r="AL439" s="154">
        <v>48</v>
      </c>
      <c r="AM439" s="183">
        <f t="shared" ref="AM439" si="641">+AN439-AN438</f>
        <v>0</v>
      </c>
      <c r="AN439" s="154">
        <v>47</v>
      </c>
      <c r="AO439" s="183">
        <f t="shared" ref="AO439" si="642">+AP439-AP438</f>
        <v>0</v>
      </c>
      <c r="AP439" s="186">
        <v>0</v>
      </c>
      <c r="AQ439" s="185">
        <f t="shared" ref="AQ439" si="643">+AR439-AR438</f>
        <v>7</v>
      </c>
      <c r="AR439" s="154">
        <v>976</v>
      </c>
      <c r="AS439" s="183">
        <f t="shared" ref="AS439" si="644">+AT439-AT438</f>
        <v>0</v>
      </c>
      <c r="AT439" s="154">
        <v>932</v>
      </c>
      <c r="AU439" s="183">
        <f t="shared" ref="AU439" si="645">+AV439-AV438</f>
        <v>0</v>
      </c>
      <c r="AV439" s="187">
        <v>10</v>
      </c>
      <c r="AW439" s="254">
        <v>278</v>
      </c>
      <c r="AX439" s="236">
        <f t="shared" ref="AX439" si="646">+A439</f>
        <v>44263</v>
      </c>
      <c r="AY439" s="6">
        <v>0</v>
      </c>
      <c r="AZ439" s="237">
        <f t="shared" si="536"/>
        <v>410</v>
      </c>
      <c r="BA439" s="237">
        <f t="shared" si="420"/>
        <v>222</v>
      </c>
      <c r="BB439" s="129">
        <v>0</v>
      </c>
      <c r="BC439" s="27">
        <f t="shared" ref="BC439" si="647">+BC438+BB439</f>
        <v>964</v>
      </c>
      <c r="BD439" s="237">
        <f t="shared" si="422"/>
        <v>257</v>
      </c>
      <c r="BE439" s="228">
        <f t="shared" ref="BE439" si="648">+Z439</f>
        <v>44263</v>
      </c>
      <c r="BF439" s="131">
        <f t="shared" ref="BF439" si="649">+B439</f>
        <v>8</v>
      </c>
      <c r="BG439" s="131">
        <f t="shared" ref="BG439" si="650">+BI439</f>
        <v>5099</v>
      </c>
      <c r="BH439" s="228">
        <f t="shared" ref="BH439" si="651">+A439</f>
        <v>44263</v>
      </c>
      <c r="BI439" s="131">
        <f t="shared" ref="BI439" si="652">+C439</f>
        <v>5099</v>
      </c>
      <c r="BJ439" s="1">
        <f t="shared" ref="BJ439" si="653">+BE439</f>
        <v>44263</v>
      </c>
      <c r="BK439">
        <f t="shared" si="533"/>
        <v>0</v>
      </c>
      <c r="BL439">
        <f t="shared" ref="BL439" si="654">+M439</f>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F439" s="178">
        <f t="shared" si="524"/>
        <v>44263</v>
      </c>
      <c r="CG439">
        <f t="shared" si="525"/>
        <v>9</v>
      </c>
      <c r="CH439">
        <f t="shared" si="526"/>
        <v>7</v>
      </c>
      <c r="CI439" s="178">
        <f t="shared" si="527"/>
        <v>44263</v>
      </c>
      <c r="CJ439">
        <f t="shared" si="528"/>
        <v>0</v>
      </c>
      <c r="CK439" s="1">
        <f t="shared" si="480"/>
        <v>44263</v>
      </c>
      <c r="CL439" s="281">
        <f t="shared" si="481"/>
        <v>9</v>
      </c>
      <c r="CM439" s="283">
        <f t="shared" si="482"/>
        <v>44263</v>
      </c>
      <c r="CN439" s="282">
        <f t="shared" si="483"/>
        <v>0</v>
      </c>
      <c r="CO439" s="178"/>
    </row>
    <row r="440" spans="1:93" ht="18" customHeight="1" x14ac:dyDescent="0.55000000000000004">
      <c r="A440" s="178">
        <v>44264</v>
      </c>
      <c r="B440" s="239">
        <v>5</v>
      </c>
      <c r="C440" s="153">
        <f t="shared" ref="C440" si="655">+B440+C439</f>
        <v>5104</v>
      </c>
      <c r="D440" s="153">
        <f t="shared" ref="D440" si="656">+C440-F440</f>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ref="Z440:Z441" si="657">+A440</f>
        <v>44264</v>
      </c>
      <c r="AA440" s="229">
        <f t="shared" ref="AA440" si="658">+AF440+AL440+AR440</f>
        <v>12145</v>
      </c>
      <c r="AB440" s="229">
        <f t="shared" ref="AB440" si="659">+AH440+AN440+AT440</f>
        <v>11641</v>
      </c>
      <c r="AC440" s="230">
        <f t="shared" ref="AC440" si="660">+AJ440+AP440+AV440</f>
        <v>212</v>
      </c>
      <c r="AD440" s="182">
        <f t="shared" ref="AD440" si="661">+AF440-AF439</f>
        <v>21</v>
      </c>
      <c r="AE440" s="242">
        <f t="shared" ref="AE440" si="662">+AE439+AD440</f>
        <v>9915</v>
      </c>
      <c r="AF440" s="154">
        <v>11120</v>
      </c>
      <c r="AG440" s="183">
        <f t="shared" ref="AG440" si="663">+AH440-AH439</f>
        <v>26</v>
      </c>
      <c r="AH440" s="154">
        <v>10662</v>
      </c>
      <c r="AI440" s="183">
        <f t="shared" ref="AI440" si="664">+AJ440-AJ439</f>
        <v>0</v>
      </c>
      <c r="AJ440" s="184">
        <v>202</v>
      </c>
      <c r="AK440" s="185">
        <f t="shared" ref="AK440" si="665">+AL440-AL439</f>
        <v>0</v>
      </c>
      <c r="AL440" s="154">
        <v>48</v>
      </c>
      <c r="AM440" s="183">
        <f t="shared" ref="AM440" si="666">+AN440-AN439</f>
        <v>0</v>
      </c>
      <c r="AN440" s="154">
        <v>47</v>
      </c>
      <c r="AO440" s="183">
        <f t="shared" ref="AO440" si="667">+AP440-AP439</f>
        <v>0</v>
      </c>
      <c r="AP440" s="186">
        <v>0</v>
      </c>
      <c r="AQ440" s="185">
        <f t="shared" ref="AQ440" si="668">+AR440-AR439</f>
        <v>1</v>
      </c>
      <c r="AR440" s="154">
        <v>977</v>
      </c>
      <c r="AS440" s="183">
        <f t="shared" ref="AS440" si="669">+AT440-AT439</f>
        <v>0</v>
      </c>
      <c r="AT440" s="154">
        <v>932</v>
      </c>
      <c r="AU440" s="183">
        <f t="shared" ref="AU440" si="670">+AV440-AV439</f>
        <v>0</v>
      </c>
      <c r="AV440" s="187">
        <v>10</v>
      </c>
      <c r="AW440" s="254">
        <v>279</v>
      </c>
      <c r="AX440" s="236">
        <f t="shared" ref="AX440" si="671">+A440</f>
        <v>44264</v>
      </c>
      <c r="AY440" s="6">
        <v>0</v>
      </c>
      <c r="AZ440" s="237">
        <f t="shared" si="536"/>
        <v>410</v>
      </c>
      <c r="BA440" s="237">
        <f t="shared" si="420"/>
        <v>223</v>
      </c>
      <c r="BB440" s="129">
        <v>0</v>
      </c>
      <c r="BC440" s="27">
        <f t="shared" ref="BC440" si="672">+BC439+BB440</f>
        <v>964</v>
      </c>
      <c r="BD440" s="237">
        <f t="shared" si="422"/>
        <v>258</v>
      </c>
      <c r="BE440" s="228">
        <f t="shared" ref="BE440" si="673">+Z440</f>
        <v>44264</v>
      </c>
      <c r="BF440" s="131">
        <f t="shared" ref="BF440" si="674">+B440</f>
        <v>5</v>
      </c>
      <c r="BG440" s="131">
        <f t="shared" ref="BG440" si="675">+BI440</f>
        <v>5104</v>
      </c>
      <c r="BH440" s="228">
        <f t="shared" ref="BH440" si="676">+A440</f>
        <v>44264</v>
      </c>
      <c r="BI440" s="131">
        <f t="shared" ref="BI440" si="677">+C440</f>
        <v>5104</v>
      </c>
      <c r="BJ440" s="1">
        <f t="shared" ref="BJ440" si="678">+BE440</f>
        <v>44264</v>
      </c>
      <c r="BK440">
        <f t="shared" si="533"/>
        <v>0</v>
      </c>
      <c r="BL440">
        <f t="shared" ref="BL440" si="679">+M440</f>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F440" s="178">
        <f t="shared" si="524"/>
        <v>44264</v>
      </c>
      <c r="CG440">
        <f t="shared" si="525"/>
        <v>21</v>
      </c>
      <c r="CH440">
        <f t="shared" si="526"/>
        <v>26</v>
      </c>
      <c r="CI440" s="178">
        <f t="shared" si="527"/>
        <v>44264</v>
      </c>
      <c r="CJ440">
        <f t="shared" si="528"/>
        <v>0</v>
      </c>
      <c r="CK440" s="1">
        <f t="shared" si="480"/>
        <v>44264</v>
      </c>
      <c r="CL440" s="281">
        <f t="shared" si="481"/>
        <v>21</v>
      </c>
      <c r="CM440" s="283">
        <f t="shared" si="482"/>
        <v>44264</v>
      </c>
      <c r="CN440" s="282">
        <f t="shared" si="483"/>
        <v>0</v>
      </c>
      <c r="CO440" s="178"/>
    </row>
    <row r="441" spans="1:93" ht="18" customHeight="1" x14ac:dyDescent="0.55000000000000004">
      <c r="A441" s="178">
        <v>44265</v>
      </c>
      <c r="B441" s="239">
        <v>11</v>
      </c>
      <c r="C441" s="153">
        <f t="shared" ref="C441" si="680">+B441+C440</f>
        <v>5115</v>
      </c>
      <c r="D441" s="153">
        <f t="shared" ref="D441" si="681">+C441-F441</f>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657"/>
        <v>44265</v>
      </c>
      <c r="AA441" s="229">
        <f t="shared" ref="AA441" si="682">+AF441+AL441+AR441</f>
        <v>12154</v>
      </c>
      <c r="AB441" s="229">
        <f t="shared" ref="AB441" si="683">+AH441+AN441+AT441</f>
        <v>11658</v>
      </c>
      <c r="AC441" s="230">
        <f t="shared" ref="AC441" si="684">+AJ441+AP441+AV441</f>
        <v>213</v>
      </c>
      <c r="AD441" s="182">
        <f t="shared" ref="AD441" si="685">+AF441-AF440</f>
        <v>8</v>
      </c>
      <c r="AE441" s="242">
        <f t="shared" ref="AE441" si="686">+AE440+AD441</f>
        <v>9923</v>
      </c>
      <c r="AF441" s="154">
        <v>11128</v>
      </c>
      <c r="AG441" s="183">
        <f t="shared" ref="AG441" si="687">+AH441-AH440</f>
        <v>13</v>
      </c>
      <c r="AH441" s="154">
        <v>10675</v>
      </c>
      <c r="AI441" s="183">
        <f t="shared" ref="AI441" si="688">+AJ441-AJ440</f>
        <v>1</v>
      </c>
      <c r="AJ441" s="184">
        <v>203</v>
      </c>
      <c r="AK441" s="185">
        <f t="shared" ref="AK441" si="689">+AL441-AL440</f>
        <v>0</v>
      </c>
      <c r="AL441" s="154">
        <v>48</v>
      </c>
      <c r="AM441" s="183">
        <f t="shared" ref="AM441" si="690">+AN441-AN440</f>
        <v>0</v>
      </c>
      <c r="AN441" s="154">
        <v>47</v>
      </c>
      <c r="AO441" s="183">
        <f t="shared" ref="AO441" si="691">+AP441-AP440</f>
        <v>0</v>
      </c>
      <c r="AP441" s="186">
        <v>0</v>
      </c>
      <c r="AQ441" s="185">
        <f t="shared" ref="AQ441" si="692">+AR441-AR440</f>
        <v>1</v>
      </c>
      <c r="AR441" s="154">
        <v>978</v>
      </c>
      <c r="AS441" s="183">
        <f t="shared" ref="AS441" si="693">+AT441-AT440</f>
        <v>4</v>
      </c>
      <c r="AT441" s="154">
        <v>936</v>
      </c>
      <c r="AU441" s="183">
        <f t="shared" ref="AU441" si="694">+AV441-AV440</f>
        <v>0</v>
      </c>
      <c r="AV441" s="187">
        <v>10</v>
      </c>
      <c r="AW441" s="254">
        <v>280</v>
      </c>
      <c r="AX441" s="236">
        <f t="shared" ref="AX441" si="695">+A441</f>
        <v>44265</v>
      </c>
      <c r="AY441" s="6">
        <v>0</v>
      </c>
      <c r="AZ441" s="237">
        <f t="shared" si="536"/>
        <v>410</v>
      </c>
      <c r="BA441" s="237">
        <f t="shared" si="420"/>
        <v>224</v>
      </c>
      <c r="BB441" s="129">
        <v>0</v>
      </c>
      <c r="BC441" s="27">
        <f t="shared" ref="BC441" si="696">+BC440+BB441</f>
        <v>964</v>
      </c>
      <c r="BD441" s="237">
        <f t="shared" si="422"/>
        <v>259</v>
      </c>
      <c r="BE441" s="228">
        <f t="shared" ref="BE441" si="697">+Z441</f>
        <v>44265</v>
      </c>
      <c r="BF441" s="131">
        <f t="shared" ref="BF441" si="698">+B441</f>
        <v>11</v>
      </c>
      <c r="BG441" s="131">
        <f t="shared" ref="BG441" si="699">+BI441</f>
        <v>5115</v>
      </c>
      <c r="BH441" s="228">
        <f t="shared" ref="BH441" si="700">+A441</f>
        <v>44265</v>
      </c>
      <c r="BI441" s="131">
        <f t="shared" ref="BI441" si="701">+C441</f>
        <v>5115</v>
      </c>
      <c r="BJ441" s="1">
        <f t="shared" ref="BJ441" si="702">+BE441</f>
        <v>44265</v>
      </c>
      <c r="BK441">
        <f t="shared" si="533"/>
        <v>0</v>
      </c>
      <c r="BL441">
        <f t="shared" ref="BL441" si="703">+M441</f>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F441" s="178">
        <f t="shared" si="524"/>
        <v>44265</v>
      </c>
      <c r="CG441">
        <f t="shared" si="525"/>
        <v>8</v>
      </c>
      <c r="CH441">
        <f t="shared" si="526"/>
        <v>13</v>
      </c>
      <c r="CI441" s="178">
        <f t="shared" si="527"/>
        <v>44265</v>
      </c>
      <c r="CJ441">
        <f t="shared" si="528"/>
        <v>1</v>
      </c>
      <c r="CK441" s="1">
        <f t="shared" si="480"/>
        <v>44265</v>
      </c>
      <c r="CL441" s="281">
        <f t="shared" si="481"/>
        <v>8</v>
      </c>
      <c r="CM441" s="283">
        <f t="shared" si="482"/>
        <v>44265</v>
      </c>
      <c r="CN441" s="282">
        <f t="shared" si="483"/>
        <v>1</v>
      </c>
      <c r="CO441" s="178"/>
    </row>
    <row r="442" spans="1:93" ht="18" customHeight="1" x14ac:dyDescent="0.55000000000000004">
      <c r="A442" s="178">
        <v>44266</v>
      </c>
      <c r="B442" s="239">
        <v>9</v>
      </c>
      <c r="C442" s="153">
        <f t="shared" ref="C442" si="704">+B442+C441</f>
        <v>5124</v>
      </c>
      <c r="D442" s="153">
        <f t="shared" ref="D442" si="705">+C442-F442</f>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ref="Z442" si="706">+A442</f>
        <v>44266</v>
      </c>
      <c r="AA442" s="229">
        <f t="shared" ref="AA442" si="707">+AF442+AL442+AR442</f>
        <v>12176</v>
      </c>
      <c r="AB442" s="229">
        <f t="shared" ref="AB442" si="708">+AH442+AN442+AT442</f>
        <v>11678</v>
      </c>
      <c r="AC442" s="230">
        <f t="shared" ref="AC442" si="709">+AJ442+AP442+AV442</f>
        <v>213</v>
      </c>
      <c r="AD442" s="182">
        <f t="shared" ref="AD442" si="710">+AF442-AF441</f>
        <v>22</v>
      </c>
      <c r="AE442" s="242">
        <f t="shared" ref="AE442" si="711">+AE441+AD442</f>
        <v>9945</v>
      </c>
      <c r="AF442" s="154">
        <v>11150</v>
      </c>
      <c r="AG442" s="183">
        <f t="shared" ref="AG442" si="712">+AH442-AH441</f>
        <v>20</v>
      </c>
      <c r="AH442" s="154">
        <v>10695</v>
      </c>
      <c r="AI442" s="183">
        <f t="shared" ref="AI442" si="713">+AJ442-AJ441</f>
        <v>0</v>
      </c>
      <c r="AJ442" s="184">
        <v>203</v>
      </c>
      <c r="AK442" s="185">
        <f t="shared" ref="AK442" si="714">+AL442-AL441</f>
        <v>0</v>
      </c>
      <c r="AL442" s="154">
        <v>48</v>
      </c>
      <c r="AM442" s="183">
        <f t="shared" ref="AM442" si="715">+AN442-AN441</f>
        <v>0</v>
      </c>
      <c r="AN442" s="154">
        <v>47</v>
      </c>
      <c r="AO442" s="183">
        <f t="shared" ref="AO442" si="716">+AP442-AP441</f>
        <v>0</v>
      </c>
      <c r="AP442" s="186">
        <v>0</v>
      </c>
      <c r="AQ442" s="185">
        <f t="shared" ref="AQ442" si="717">+AR442-AR441</f>
        <v>0</v>
      </c>
      <c r="AR442" s="154">
        <v>978</v>
      </c>
      <c r="AS442" s="183">
        <f t="shared" ref="AS442" si="718">+AT442-AT441</f>
        <v>0</v>
      </c>
      <c r="AT442" s="154">
        <v>936</v>
      </c>
      <c r="AU442" s="183">
        <f t="shared" ref="AU442" si="719">+AV442-AV441</f>
        <v>0</v>
      </c>
      <c r="AV442" s="187">
        <v>10</v>
      </c>
      <c r="AW442" s="254">
        <v>281</v>
      </c>
      <c r="AX442" s="236">
        <f t="shared" ref="AX442:AX444" si="720">+A442</f>
        <v>44266</v>
      </c>
      <c r="AY442" s="6">
        <v>0</v>
      </c>
      <c r="AZ442" s="237">
        <f t="shared" si="536"/>
        <v>410</v>
      </c>
      <c r="BA442" s="237">
        <f t="shared" si="420"/>
        <v>225</v>
      </c>
      <c r="BB442" s="129">
        <v>0</v>
      </c>
      <c r="BC442" s="27">
        <f t="shared" ref="BC442" si="721">+BC441+BB442</f>
        <v>964</v>
      </c>
      <c r="BD442" s="237">
        <f t="shared" si="422"/>
        <v>260</v>
      </c>
      <c r="BE442" s="228">
        <f t="shared" ref="BE442" si="722">+Z442</f>
        <v>44266</v>
      </c>
      <c r="BF442" s="131">
        <f t="shared" ref="BF442" si="723">+B442</f>
        <v>9</v>
      </c>
      <c r="BG442" s="131">
        <f t="shared" ref="BG442" si="724">+BI442</f>
        <v>5124</v>
      </c>
      <c r="BH442" s="228">
        <f t="shared" ref="BH442" si="725">+A442</f>
        <v>44266</v>
      </c>
      <c r="BI442" s="131">
        <f t="shared" ref="BI442" si="726">+C442</f>
        <v>5124</v>
      </c>
      <c r="BJ442" s="1">
        <f t="shared" ref="BJ442" si="727">+BE442</f>
        <v>44266</v>
      </c>
      <c r="BK442">
        <f t="shared" si="533"/>
        <v>0</v>
      </c>
      <c r="BL442">
        <f t="shared" ref="BL442" si="728">+M442</f>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F442" s="178">
        <f t="shared" si="524"/>
        <v>44266</v>
      </c>
      <c r="CG442">
        <f t="shared" si="525"/>
        <v>22</v>
      </c>
      <c r="CH442">
        <f t="shared" si="526"/>
        <v>20</v>
      </c>
      <c r="CI442" s="178">
        <f t="shared" si="527"/>
        <v>44266</v>
      </c>
      <c r="CJ442">
        <f t="shared" si="528"/>
        <v>0</v>
      </c>
      <c r="CK442" s="1">
        <f t="shared" si="480"/>
        <v>44266</v>
      </c>
      <c r="CL442" s="281">
        <f t="shared" si="481"/>
        <v>22</v>
      </c>
      <c r="CM442" s="283">
        <f t="shared" si="482"/>
        <v>44266</v>
      </c>
      <c r="CN442" s="282">
        <f t="shared" si="483"/>
        <v>0</v>
      </c>
      <c r="CO442" s="178"/>
    </row>
    <row r="443" spans="1:93" ht="18" customHeight="1" x14ac:dyDescent="0.55000000000000004">
      <c r="A443" s="178">
        <v>44267</v>
      </c>
      <c r="B443" s="239">
        <v>7</v>
      </c>
      <c r="C443" s="153">
        <f t="shared" ref="C443:C444" si="729">+B443+C442</f>
        <v>5131</v>
      </c>
      <c r="D443" s="153">
        <f t="shared" ref="D443:D444" si="730">+C443-F443</f>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ref="Z443:Z444" si="731">+A443</f>
        <v>44267</v>
      </c>
      <c r="AA443" s="229">
        <f t="shared" ref="AA443:AA444" si="732">+AF443+AL443+AR443</f>
        <v>12242</v>
      </c>
      <c r="AB443" s="229">
        <f t="shared" ref="AB443:AB444" si="733">+AH443+AN443+AT443</f>
        <v>11700</v>
      </c>
      <c r="AC443" s="230">
        <f t="shared" ref="AC443:AC444" si="734">+AJ443+AP443+AV443</f>
        <v>213</v>
      </c>
      <c r="AD443" s="182">
        <f t="shared" ref="AD443:AD444" si="735">+AF443-AF442</f>
        <v>60</v>
      </c>
      <c r="AE443" s="242">
        <f t="shared" ref="AE443:AE444" si="736">+AE442+AD443</f>
        <v>10005</v>
      </c>
      <c r="AF443" s="154">
        <v>11210</v>
      </c>
      <c r="AG443" s="183">
        <f t="shared" ref="AG443:AG444" si="737">+AH443-AH442</f>
        <v>16</v>
      </c>
      <c r="AH443" s="154">
        <v>10711</v>
      </c>
      <c r="AI443" s="183">
        <f t="shared" ref="AI443:AI444" si="738">+AJ443-AJ442</f>
        <v>0</v>
      </c>
      <c r="AJ443" s="184">
        <v>203</v>
      </c>
      <c r="AK443" s="185">
        <f t="shared" ref="AK443:AK444" si="739">+AL443-AL442</f>
        <v>0</v>
      </c>
      <c r="AL443" s="154">
        <v>48</v>
      </c>
      <c r="AM443" s="183">
        <f t="shared" ref="AM443:AM444" si="740">+AN443-AN442</f>
        <v>0</v>
      </c>
      <c r="AN443" s="154">
        <v>47</v>
      </c>
      <c r="AO443" s="183">
        <f t="shared" ref="AO443:AO444" si="741">+AP443-AP442</f>
        <v>0</v>
      </c>
      <c r="AP443" s="186">
        <v>0</v>
      </c>
      <c r="AQ443" s="185">
        <f t="shared" ref="AQ443:AQ444" si="742">+AR443-AR442</f>
        <v>6</v>
      </c>
      <c r="AR443" s="154">
        <v>984</v>
      </c>
      <c r="AS443" s="183">
        <f t="shared" ref="AS443:AS444" si="743">+AT443-AT442</f>
        <v>6</v>
      </c>
      <c r="AT443" s="154">
        <v>942</v>
      </c>
      <c r="AU443" s="183">
        <f t="shared" ref="AU443:AU444" si="744">+AV443-AV442</f>
        <v>0</v>
      </c>
      <c r="AV443" s="187">
        <v>10</v>
      </c>
      <c r="AW443" s="254">
        <v>282</v>
      </c>
      <c r="AX443" s="236">
        <f t="shared" si="720"/>
        <v>44267</v>
      </c>
      <c r="AY443" s="6">
        <v>0</v>
      </c>
      <c r="AZ443" s="237">
        <f t="shared" si="536"/>
        <v>410</v>
      </c>
      <c r="BA443" s="237">
        <f t="shared" si="420"/>
        <v>226</v>
      </c>
      <c r="BB443" s="129">
        <v>0</v>
      </c>
      <c r="BC443" s="27">
        <f t="shared" ref="BC443:BC444" si="745">+BC442+BB443</f>
        <v>964</v>
      </c>
      <c r="BD443" s="237">
        <f t="shared" si="422"/>
        <v>261</v>
      </c>
      <c r="BE443" s="228">
        <f t="shared" ref="BE443:BE444" si="746">+Z443</f>
        <v>44267</v>
      </c>
      <c r="BF443" s="131">
        <f t="shared" ref="BF443:BF444" si="747">+B443</f>
        <v>7</v>
      </c>
      <c r="BG443" s="131">
        <f t="shared" ref="BG443:BG444" si="748">+BI443</f>
        <v>5131</v>
      </c>
      <c r="BH443" s="228">
        <f t="shared" ref="BH443:BH444" si="749">+A443</f>
        <v>44267</v>
      </c>
      <c r="BI443" s="131">
        <f t="shared" ref="BI443:BI444" si="750">+C443</f>
        <v>5131</v>
      </c>
      <c r="BJ443" s="1">
        <f t="shared" ref="BJ443:BJ444" si="751">+BE443</f>
        <v>44267</v>
      </c>
      <c r="BK443">
        <f t="shared" si="533"/>
        <v>0</v>
      </c>
      <c r="BL443">
        <f t="shared" ref="BL443:BL444" si="752">+M443</f>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753">+AD443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F443" s="178">
        <f t="shared" si="524"/>
        <v>44267</v>
      </c>
      <c r="CG443">
        <f t="shared" si="525"/>
        <v>60</v>
      </c>
      <c r="CH443">
        <f t="shared" si="526"/>
        <v>16</v>
      </c>
      <c r="CI443" s="178">
        <f t="shared" si="527"/>
        <v>44267</v>
      </c>
      <c r="CJ443">
        <f t="shared" si="528"/>
        <v>0</v>
      </c>
      <c r="CK443" s="1">
        <f t="shared" si="480"/>
        <v>44267</v>
      </c>
      <c r="CL443" s="281">
        <f t="shared" si="481"/>
        <v>60</v>
      </c>
      <c r="CM443" s="283">
        <f t="shared" si="482"/>
        <v>44267</v>
      </c>
      <c r="CN443" s="282">
        <f t="shared" si="483"/>
        <v>0</v>
      </c>
      <c r="CO443" s="178"/>
    </row>
    <row r="444" spans="1:93" ht="18" customHeight="1" x14ac:dyDescent="0.55000000000000004">
      <c r="A444" s="178">
        <v>44268</v>
      </c>
      <c r="B444" s="239">
        <v>10</v>
      </c>
      <c r="C444" s="153">
        <f t="shared" si="729"/>
        <v>5141</v>
      </c>
      <c r="D444" s="153">
        <f t="shared" si="730"/>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731"/>
        <v>44268</v>
      </c>
      <c r="AA444" s="229">
        <f t="shared" si="732"/>
        <v>12289</v>
      </c>
      <c r="AB444" s="229">
        <f t="shared" si="733"/>
        <v>11728</v>
      </c>
      <c r="AC444" s="230">
        <f t="shared" si="734"/>
        <v>213</v>
      </c>
      <c r="AD444" s="182">
        <f t="shared" si="735"/>
        <v>47</v>
      </c>
      <c r="AE444" s="242">
        <f t="shared" si="736"/>
        <v>10052</v>
      </c>
      <c r="AF444" s="154">
        <v>11257</v>
      </c>
      <c r="AG444" s="183">
        <f t="shared" si="737"/>
        <v>28</v>
      </c>
      <c r="AH444" s="154">
        <v>10739</v>
      </c>
      <c r="AI444" s="183">
        <f t="shared" si="738"/>
        <v>0</v>
      </c>
      <c r="AJ444" s="184">
        <v>203</v>
      </c>
      <c r="AK444" s="185">
        <f t="shared" si="739"/>
        <v>0</v>
      </c>
      <c r="AL444" s="154">
        <v>48</v>
      </c>
      <c r="AM444" s="183">
        <f t="shared" si="740"/>
        <v>0</v>
      </c>
      <c r="AN444" s="154">
        <v>47</v>
      </c>
      <c r="AO444" s="183">
        <f t="shared" si="741"/>
        <v>0</v>
      </c>
      <c r="AP444" s="186">
        <v>0</v>
      </c>
      <c r="AQ444" s="185">
        <f t="shared" si="742"/>
        <v>0</v>
      </c>
      <c r="AR444" s="154">
        <v>984</v>
      </c>
      <c r="AS444" s="183">
        <f t="shared" si="743"/>
        <v>0</v>
      </c>
      <c r="AT444" s="154">
        <v>942</v>
      </c>
      <c r="AU444" s="183">
        <f t="shared" si="744"/>
        <v>0</v>
      </c>
      <c r="AV444" s="187">
        <v>10</v>
      </c>
      <c r="AW444" s="237">
        <v>283</v>
      </c>
      <c r="AX444" s="236">
        <f t="shared" si="720"/>
        <v>44268</v>
      </c>
      <c r="AY444" s="6">
        <v>0</v>
      </c>
      <c r="AZ444" s="237">
        <f t="shared" si="536"/>
        <v>410</v>
      </c>
      <c r="BA444" s="237">
        <f t="shared" si="420"/>
        <v>227</v>
      </c>
      <c r="BB444" s="129">
        <v>0</v>
      </c>
      <c r="BC444" s="27">
        <f t="shared" si="745"/>
        <v>964</v>
      </c>
      <c r="BD444" s="237">
        <f t="shared" si="422"/>
        <v>262</v>
      </c>
      <c r="BE444" s="228">
        <f t="shared" si="746"/>
        <v>44268</v>
      </c>
      <c r="BF444" s="131">
        <f t="shared" si="747"/>
        <v>10</v>
      </c>
      <c r="BG444" s="131">
        <f t="shared" si="748"/>
        <v>5141</v>
      </c>
      <c r="BH444" s="228">
        <f t="shared" si="749"/>
        <v>44268</v>
      </c>
      <c r="BI444" s="131">
        <f t="shared" si="750"/>
        <v>5141</v>
      </c>
      <c r="BJ444" s="1">
        <f t="shared" si="751"/>
        <v>44268</v>
      </c>
      <c r="BK444">
        <f t="shared" si="533"/>
        <v>0</v>
      </c>
      <c r="BL444">
        <f t="shared" si="752"/>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753"/>
        <v>47</v>
      </c>
      <c r="BW444">
        <f t="shared" ref="BW444:BW457" si="754">+BW443+BV444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F444" s="178">
        <f t="shared" si="524"/>
        <v>44268</v>
      </c>
      <c r="CG444">
        <f t="shared" si="525"/>
        <v>47</v>
      </c>
      <c r="CH444">
        <f t="shared" si="526"/>
        <v>28</v>
      </c>
      <c r="CI444" s="178">
        <f t="shared" si="527"/>
        <v>44268</v>
      </c>
      <c r="CJ444">
        <f t="shared" si="528"/>
        <v>0</v>
      </c>
      <c r="CK444" s="1">
        <f t="shared" si="480"/>
        <v>44268</v>
      </c>
      <c r="CL444" s="281">
        <f t="shared" si="481"/>
        <v>47</v>
      </c>
      <c r="CM444" s="1">
        <f t="shared" si="482"/>
        <v>44268</v>
      </c>
      <c r="CN444" s="282">
        <f t="shared" si="483"/>
        <v>0</v>
      </c>
      <c r="CO444" s="178"/>
    </row>
    <row r="445" spans="1:93" ht="18" customHeight="1" x14ac:dyDescent="0.55000000000000004">
      <c r="A445" s="178">
        <v>44269</v>
      </c>
      <c r="B445" s="239">
        <v>5</v>
      </c>
      <c r="C445" s="153">
        <f t="shared" ref="C445" si="755">+B445+C444</f>
        <v>5146</v>
      </c>
      <c r="D445" s="153">
        <f t="shared" ref="D445" si="756">+C445-F445</f>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ref="Z445" si="757">+A445</f>
        <v>44269</v>
      </c>
      <c r="AA445" s="229">
        <f t="shared" ref="AA445" si="758">+AF445+AL445+AR445</f>
        <v>12314</v>
      </c>
      <c r="AB445" s="229">
        <f t="shared" ref="AB445" si="759">+AH445+AN445+AT445</f>
        <v>11752</v>
      </c>
      <c r="AC445" s="230">
        <f t="shared" ref="AC445" si="760">+AJ445+AP445+AV445</f>
        <v>213</v>
      </c>
      <c r="AD445" s="182">
        <f t="shared" ref="AD445" si="761">+AF445-AF444</f>
        <v>24</v>
      </c>
      <c r="AE445" s="242">
        <f t="shared" ref="AE445" si="762">+AE444+AD445</f>
        <v>10076</v>
      </c>
      <c r="AF445" s="154">
        <v>11281</v>
      </c>
      <c r="AG445" s="183">
        <f t="shared" ref="AG445" si="763">+AH445-AH444</f>
        <v>16</v>
      </c>
      <c r="AH445" s="154">
        <v>10755</v>
      </c>
      <c r="AI445" s="183">
        <f t="shared" ref="AI445" si="764">+AJ445-AJ444</f>
        <v>0</v>
      </c>
      <c r="AJ445" s="184">
        <v>203</v>
      </c>
      <c r="AK445" s="185">
        <f t="shared" ref="AK445" si="765">+AL445-AL444</f>
        <v>0</v>
      </c>
      <c r="AL445" s="154">
        <v>48</v>
      </c>
      <c r="AM445" s="183">
        <f t="shared" ref="AM445" si="766">+AN445-AN444</f>
        <v>0</v>
      </c>
      <c r="AN445" s="154">
        <v>47</v>
      </c>
      <c r="AO445" s="183">
        <f t="shared" ref="AO445" si="767">+AP445-AP444</f>
        <v>0</v>
      </c>
      <c r="AP445" s="186">
        <v>0</v>
      </c>
      <c r="AQ445" s="185">
        <f t="shared" ref="AQ445" si="768">+AR445-AR444</f>
        <v>1</v>
      </c>
      <c r="AR445" s="154">
        <v>985</v>
      </c>
      <c r="AS445" s="183">
        <f t="shared" ref="AS445" si="769">+AT445-AT444</f>
        <v>8</v>
      </c>
      <c r="AT445" s="154">
        <v>950</v>
      </c>
      <c r="AU445" s="183">
        <f t="shared" ref="AU445" si="770">+AV445-AV444</f>
        <v>0</v>
      </c>
      <c r="AV445" s="187">
        <v>10</v>
      </c>
      <c r="AW445" s="237">
        <v>284</v>
      </c>
      <c r="AX445" s="236">
        <f t="shared" ref="AX445" si="771">+A445</f>
        <v>44269</v>
      </c>
      <c r="AY445" s="6">
        <v>0</v>
      </c>
      <c r="AZ445" s="237">
        <f t="shared" si="536"/>
        <v>410</v>
      </c>
      <c r="BA445" s="237">
        <f t="shared" si="420"/>
        <v>228</v>
      </c>
      <c r="BB445" s="129">
        <v>0</v>
      </c>
      <c r="BC445" s="27">
        <f t="shared" ref="BC445" si="772">+BC444+BB445</f>
        <v>964</v>
      </c>
      <c r="BD445" s="237">
        <f t="shared" si="422"/>
        <v>263</v>
      </c>
      <c r="BE445" s="228">
        <f t="shared" ref="BE445" si="773">+Z445</f>
        <v>44269</v>
      </c>
      <c r="BF445" s="131">
        <f t="shared" ref="BF445" si="774">+B445</f>
        <v>5</v>
      </c>
      <c r="BG445" s="131">
        <f t="shared" ref="BG445" si="775">+BI445</f>
        <v>5146</v>
      </c>
      <c r="BH445" s="228">
        <f t="shared" ref="BH445" si="776">+A445</f>
        <v>44269</v>
      </c>
      <c r="BI445" s="131">
        <f t="shared" ref="BI445" si="777">+C445</f>
        <v>5146</v>
      </c>
      <c r="BJ445" s="1">
        <f t="shared" ref="BJ445" si="778">+BE445</f>
        <v>44269</v>
      </c>
      <c r="BK445">
        <f t="shared" si="533"/>
        <v>0</v>
      </c>
      <c r="BL445">
        <f t="shared" ref="BL445" si="779">+M445</f>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753"/>
        <v>24</v>
      </c>
      <c r="BW445">
        <f t="shared" si="754"/>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F445" s="178">
        <f t="shared" si="524"/>
        <v>44269</v>
      </c>
      <c r="CG445">
        <f t="shared" si="525"/>
        <v>24</v>
      </c>
      <c r="CH445">
        <f t="shared" si="526"/>
        <v>16</v>
      </c>
      <c r="CI445" s="178">
        <f t="shared" si="527"/>
        <v>44269</v>
      </c>
      <c r="CJ445">
        <f t="shared" si="528"/>
        <v>0</v>
      </c>
      <c r="CK445" s="1">
        <f t="shared" ref="CK445:CK508" si="780">+Z445</f>
        <v>44269</v>
      </c>
      <c r="CL445" s="281">
        <f t="shared" ref="CL445:CL508" si="781">+AD445</f>
        <v>24</v>
      </c>
      <c r="CM445" s="1">
        <f t="shared" ref="CM445:CM508" si="782">+Z445</f>
        <v>44269</v>
      </c>
      <c r="CN445" s="282">
        <f t="shared" ref="CN445:CN508" si="783">+AI445</f>
        <v>0</v>
      </c>
      <c r="CO445" s="178"/>
    </row>
    <row r="446" spans="1:93" ht="18" customHeight="1" x14ac:dyDescent="0.55000000000000004">
      <c r="A446" s="178">
        <v>44270</v>
      </c>
      <c r="B446" s="239">
        <v>13</v>
      </c>
      <c r="C446" s="153">
        <f t="shared" ref="C446" si="784">+B446+C445</f>
        <v>5159</v>
      </c>
      <c r="D446" s="153">
        <f t="shared" ref="D446" si="785">+C446-F446</f>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ref="Z446" si="786">+A446</f>
        <v>44270</v>
      </c>
      <c r="AA446" s="229">
        <f t="shared" ref="AA446" si="787">+AF446+AL446+AR446</f>
        <v>12349</v>
      </c>
      <c r="AB446" s="229">
        <f t="shared" ref="AB446" si="788">+AH446+AN446+AT446</f>
        <v>11767</v>
      </c>
      <c r="AC446" s="230">
        <f t="shared" ref="AC446" si="789">+AJ446+AP446+AV446</f>
        <v>213</v>
      </c>
      <c r="AD446" s="182">
        <f t="shared" ref="AD446" si="790">+AF446-AF445</f>
        <v>30</v>
      </c>
      <c r="AE446" s="242">
        <f t="shared" ref="AE446" si="791">+AE445+AD446</f>
        <v>10106</v>
      </c>
      <c r="AF446" s="154">
        <v>11311</v>
      </c>
      <c r="AG446" s="183">
        <f t="shared" ref="AG446:AG447" si="792">+AH446-AH445</f>
        <v>14</v>
      </c>
      <c r="AH446" s="154">
        <v>10769</v>
      </c>
      <c r="AI446" s="183">
        <f t="shared" ref="AI446" si="793">+AJ446-AJ445</f>
        <v>0</v>
      </c>
      <c r="AJ446" s="184">
        <v>203</v>
      </c>
      <c r="AK446" s="185">
        <f t="shared" ref="AK446" si="794">+AL446-AL445</f>
        <v>0</v>
      </c>
      <c r="AL446" s="154">
        <v>48</v>
      </c>
      <c r="AM446" s="183">
        <f t="shared" ref="AM446" si="795">+AN446-AN445</f>
        <v>0</v>
      </c>
      <c r="AN446" s="154">
        <v>47</v>
      </c>
      <c r="AO446" s="183">
        <f t="shared" ref="AO446" si="796">+AP446-AP445</f>
        <v>0</v>
      </c>
      <c r="AP446" s="186">
        <v>0</v>
      </c>
      <c r="AQ446" s="185">
        <f t="shared" ref="AQ446" si="797">+AR446-AR445</f>
        <v>5</v>
      </c>
      <c r="AR446" s="154">
        <v>990</v>
      </c>
      <c r="AS446" s="183">
        <f t="shared" ref="AS446" si="798">+AT446-AT445</f>
        <v>1</v>
      </c>
      <c r="AT446" s="154">
        <v>951</v>
      </c>
      <c r="AU446" s="183">
        <f t="shared" ref="AU446" si="799">+AV446-AV445</f>
        <v>0</v>
      </c>
      <c r="AV446" s="187">
        <v>10</v>
      </c>
      <c r="AW446" s="237">
        <v>285</v>
      </c>
      <c r="AX446" s="236">
        <f t="shared" ref="AX446" si="800">+A446</f>
        <v>44270</v>
      </c>
      <c r="AY446" s="6">
        <v>0</v>
      </c>
      <c r="AZ446" s="237">
        <f t="shared" si="536"/>
        <v>410</v>
      </c>
      <c r="BA446" s="237">
        <f t="shared" si="420"/>
        <v>229</v>
      </c>
      <c r="BB446" s="129">
        <v>0</v>
      </c>
      <c r="BC446" s="27">
        <f t="shared" ref="BC446" si="801">+BC445+BB446</f>
        <v>964</v>
      </c>
      <c r="BD446" s="237">
        <f t="shared" si="422"/>
        <v>264</v>
      </c>
      <c r="BE446" s="228">
        <f t="shared" ref="BE446" si="802">+Z446</f>
        <v>44270</v>
      </c>
      <c r="BF446" s="131">
        <f t="shared" ref="BF446" si="803">+B446</f>
        <v>13</v>
      </c>
      <c r="BG446" s="131">
        <f t="shared" ref="BG446" si="804">+BI446</f>
        <v>5159</v>
      </c>
      <c r="BH446" s="228">
        <f t="shared" ref="BH446" si="805">+A446</f>
        <v>44270</v>
      </c>
      <c r="BI446" s="131">
        <f t="shared" ref="BI446" si="806">+C446</f>
        <v>5159</v>
      </c>
      <c r="BJ446" s="1">
        <f t="shared" ref="BJ446" si="807">+BE446</f>
        <v>44270</v>
      </c>
      <c r="BK446">
        <f t="shared" si="533"/>
        <v>0</v>
      </c>
      <c r="BL446">
        <f t="shared" ref="BL446" si="808">+M446</f>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753"/>
        <v>30</v>
      </c>
      <c r="BW446">
        <f t="shared" si="754"/>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F446" s="178">
        <f t="shared" si="524"/>
        <v>44270</v>
      </c>
      <c r="CG446">
        <f t="shared" si="525"/>
        <v>30</v>
      </c>
      <c r="CH446">
        <f t="shared" si="526"/>
        <v>14</v>
      </c>
      <c r="CI446" s="178">
        <f t="shared" si="527"/>
        <v>44270</v>
      </c>
      <c r="CJ446">
        <f t="shared" si="528"/>
        <v>0</v>
      </c>
      <c r="CK446" s="1">
        <f t="shared" si="780"/>
        <v>44270</v>
      </c>
      <c r="CL446" s="281">
        <f t="shared" si="781"/>
        <v>30</v>
      </c>
      <c r="CM446" s="1">
        <f t="shared" si="782"/>
        <v>44270</v>
      </c>
      <c r="CN446" s="282">
        <f t="shared" si="783"/>
        <v>0</v>
      </c>
      <c r="CO446" s="178"/>
    </row>
    <row r="447" spans="1:93" ht="18" customHeight="1" x14ac:dyDescent="0.55000000000000004">
      <c r="A447" s="178">
        <v>44271</v>
      </c>
      <c r="B447" s="239">
        <v>4</v>
      </c>
      <c r="C447" s="153">
        <f t="shared" ref="C447" si="809">+B447+C446</f>
        <v>5163</v>
      </c>
      <c r="D447" s="153">
        <f t="shared" ref="D447" si="810">+C447-F447</f>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ref="Z447" si="811">+A447</f>
        <v>44271</v>
      </c>
      <c r="AA447" s="229">
        <f t="shared" ref="AA447" si="812">+AF447+AL447+AR447</f>
        <v>12367</v>
      </c>
      <c r="AB447" s="229">
        <f t="shared" ref="AB447" si="813">+AH447+AN447+AT447</f>
        <v>11784</v>
      </c>
      <c r="AC447" s="230">
        <f t="shared" ref="AC447" si="814">+AJ447+AP447+AV447</f>
        <v>213</v>
      </c>
      <c r="AD447" s="182">
        <f t="shared" ref="AD447" si="815">+AF447-AF446</f>
        <v>18</v>
      </c>
      <c r="AE447" s="242">
        <f t="shared" ref="AE447" si="816">+AE446+AD447</f>
        <v>10124</v>
      </c>
      <c r="AF447" s="154">
        <v>11329</v>
      </c>
      <c r="AG447" s="183">
        <f t="shared" si="792"/>
        <v>17</v>
      </c>
      <c r="AH447" s="154">
        <v>10786</v>
      </c>
      <c r="AI447" s="183">
        <f t="shared" ref="AI447" si="817">+AJ447-AJ446</f>
        <v>0</v>
      </c>
      <c r="AJ447" s="184">
        <v>203</v>
      </c>
      <c r="AK447" s="185">
        <f t="shared" ref="AK447" si="818">+AL447-AL446</f>
        <v>0</v>
      </c>
      <c r="AL447" s="154">
        <v>48</v>
      </c>
      <c r="AM447" s="183">
        <f t="shared" ref="AM447" si="819">+AN447-AN446</f>
        <v>0</v>
      </c>
      <c r="AN447" s="154">
        <v>47</v>
      </c>
      <c r="AO447" s="183">
        <f t="shared" ref="AO447" si="820">+AP447-AP446</f>
        <v>0</v>
      </c>
      <c r="AP447" s="186">
        <v>0</v>
      </c>
      <c r="AQ447" s="185">
        <f t="shared" ref="AQ447" si="821">+AR447-AR446</f>
        <v>0</v>
      </c>
      <c r="AR447" s="154">
        <v>990</v>
      </c>
      <c r="AS447" s="183">
        <f t="shared" ref="AS447" si="822">+AT447-AT446</f>
        <v>0</v>
      </c>
      <c r="AT447" s="154">
        <v>951</v>
      </c>
      <c r="AU447" s="183">
        <f t="shared" ref="AU447" si="823">+AV447-AV446</f>
        <v>0</v>
      </c>
      <c r="AV447" s="187">
        <v>10</v>
      </c>
      <c r="AW447" s="237">
        <v>286</v>
      </c>
      <c r="AX447" s="236">
        <f t="shared" ref="AX447:AX448" si="824">+A447</f>
        <v>44271</v>
      </c>
      <c r="AY447" s="6">
        <v>0</v>
      </c>
      <c r="AZ447" s="237">
        <f t="shared" si="536"/>
        <v>410</v>
      </c>
      <c r="BA447" s="237">
        <f t="shared" si="420"/>
        <v>230</v>
      </c>
      <c r="BB447" s="129">
        <v>0</v>
      </c>
      <c r="BC447" s="27">
        <f t="shared" ref="BC447" si="825">+BC446+BB447</f>
        <v>964</v>
      </c>
      <c r="BD447" s="237">
        <f t="shared" si="422"/>
        <v>265</v>
      </c>
      <c r="BE447" s="228">
        <f t="shared" ref="BE447" si="826">+Z447</f>
        <v>44271</v>
      </c>
      <c r="BF447" s="131">
        <f t="shared" ref="BF447" si="827">+B447</f>
        <v>4</v>
      </c>
      <c r="BG447" s="131">
        <f t="shared" ref="BG447" si="828">+BI447</f>
        <v>5163</v>
      </c>
      <c r="BH447" s="228">
        <f t="shared" ref="BH447" si="829">+A447</f>
        <v>44271</v>
      </c>
      <c r="BI447" s="131">
        <f t="shared" ref="BI447" si="830">+C447</f>
        <v>5163</v>
      </c>
      <c r="BJ447" s="1">
        <f t="shared" ref="BJ447" si="831">+BE447</f>
        <v>44271</v>
      </c>
      <c r="BK447">
        <f t="shared" si="533"/>
        <v>0</v>
      </c>
      <c r="BL447">
        <f t="shared" ref="BL447" si="832">+M447</f>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753"/>
        <v>18</v>
      </c>
      <c r="BW447">
        <f t="shared" si="754"/>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F447" s="178">
        <f t="shared" si="524"/>
        <v>44271</v>
      </c>
      <c r="CG447">
        <f t="shared" si="525"/>
        <v>18</v>
      </c>
      <c r="CH447">
        <f t="shared" si="526"/>
        <v>17</v>
      </c>
      <c r="CI447" s="178">
        <f t="shared" si="527"/>
        <v>44271</v>
      </c>
      <c r="CJ447">
        <f t="shared" si="528"/>
        <v>0</v>
      </c>
      <c r="CK447" s="1">
        <f t="shared" si="780"/>
        <v>44271</v>
      </c>
      <c r="CL447" s="281">
        <f t="shared" si="781"/>
        <v>18</v>
      </c>
      <c r="CM447" s="1">
        <f t="shared" si="782"/>
        <v>44271</v>
      </c>
      <c r="CN447" s="282">
        <f t="shared" si="783"/>
        <v>0</v>
      </c>
      <c r="CO447" s="178"/>
    </row>
    <row r="448" spans="1:93" ht="18" customHeight="1" x14ac:dyDescent="0.55000000000000004">
      <c r="A448" s="178">
        <v>44272</v>
      </c>
      <c r="B448" s="239">
        <v>6</v>
      </c>
      <c r="C448" s="153">
        <f t="shared" ref="C448" si="833">+B448+C447</f>
        <v>5169</v>
      </c>
      <c r="D448" s="153">
        <f t="shared" ref="D448" si="834">+C448-F448</f>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ref="Z448" si="835">+A448</f>
        <v>44272</v>
      </c>
      <c r="AA448" s="229">
        <f t="shared" ref="AA448" si="836">+AF448+AL448+AR448</f>
        <v>12378</v>
      </c>
      <c r="AB448" s="229">
        <f t="shared" ref="AB448" si="837">+AH448+AN448+AT448</f>
        <v>11812</v>
      </c>
      <c r="AC448" s="230">
        <f t="shared" ref="AC448" si="838">+AJ448+AP448+AV448</f>
        <v>213</v>
      </c>
      <c r="AD448" s="182">
        <f t="shared" ref="AD448" si="839">+AF448-AF447</f>
        <v>11</v>
      </c>
      <c r="AE448" s="242">
        <f t="shared" ref="AE448" si="840">+AE447+AD448</f>
        <v>10135</v>
      </c>
      <c r="AF448" s="154">
        <v>11340</v>
      </c>
      <c r="AG448" s="183">
        <f t="shared" ref="AG448" si="841">+AH448-AH447</f>
        <v>23</v>
      </c>
      <c r="AH448" s="154">
        <v>10809</v>
      </c>
      <c r="AI448" s="183">
        <f t="shared" ref="AI448" si="842">+AJ448-AJ447</f>
        <v>0</v>
      </c>
      <c r="AJ448" s="184">
        <v>203</v>
      </c>
      <c r="AK448" s="185">
        <f t="shared" ref="AK448" si="843">+AL448-AL447</f>
        <v>0</v>
      </c>
      <c r="AL448" s="154">
        <v>48</v>
      </c>
      <c r="AM448" s="183">
        <f t="shared" ref="AM448" si="844">+AN448-AN447</f>
        <v>0</v>
      </c>
      <c r="AN448" s="154">
        <v>47</v>
      </c>
      <c r="AO448" s="183">
        <f t="shared" ref="AO448" si="845">+AP448-AP447</f>
        <v>0</v>
      </c>
      <c r="AP448" s="186">
        <v>0</v>
      </c>
      <c r="AQ448" s="185">
        <f t="shared" ref="AQ448" si="846">+AR448-AR447</f>
        <v>0</v>
      </c>
      <c r="AR448" s="154">
        <v>990</v>
      </c>
      <c r="AS448" s="183">
        <f t="shared" ref="AS448:AS449" si="847">+AT448-AT447</f>
        <v>5</v>
      </c>
      <c r="AT448" s="154">
        <v>956</v>
      </c>
      <c r="AU448" s="183">
        <f t="shared" ref="AU448" si="848">+AV448-AV447</f>
        <v>0</v>
      </c>
      <c r="AV448" s="187">
        <v>10</v>
      </c>
      <c r="AW448" s="237">
        <v>287</v>
      </c>
      <c r="AX448" s="236">
        <f t="shared" si="824"/>
        <v>44272</v>
      </c>
      <c r="AY448" s="6">
        <v>0</v>
      </c>
      <c r="AZ448" s="237">
        <f t="shared" si="536"/>
        <v>410</v>
      </c>
      <c r="BA448" s="237">
        <f t="shared" si="420"/>
        <v>231</v>
      </c>
      <c r="BB448" s="129">
        <v>0</v>
      </c>
      <c r="BC448" s="27">
        <f t="shared" ref="BC448" si="849">+BC447+BB448</f>
        <v>964</v>
      </c>
      <c r="BD448" s="237">
        <f t="shared" si="422"/>
        <v>266</v>
      </c>
      <c r="BE448" s="228">
        <f t="shared" ref="BE448" si="850">+Z448</f>
        <v>44272</v>
      </c>
      <c r="BF448" s="131">
        <f t="shared" ref="BF448" si="851">+B448</f>
        <v>6</v>
      </c>
      <c r="BG448" s="131">
        <f t="shared" ref="BG448" si="852">+BI448</f>
        <v>5169</v>
      </c>
      <c r="BH448" s="228">
        <f t="shared" ref="BH448" si="853">+A448</f>
        <v>44272</v>
      </c>
      <c r="BI448" s="131">
        <f t="shared" ref="BI448" si="854">+C448</f>
        <v>5169</v>
      </c>
      <c r="BJ448" s="1">
        <f t="shared" ref="BJ448" si="855">+BE448</f>
        <v>44272</v>
      </c>
      <c r="BK448">
        <f t="shared" si="533"/>
        <v>0</v>
      </c>
      <c r="BL448">
        <f t="shared" ref="BL448" si="856">+M448</f>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753"/>
        <v>11</v>
      </c>
      <c r="BW448">
        <f t="shared" si="754"/>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F448" s="178">
        <f t="shared" si="524"/>
        <v>44272</v>
      </c>
      <c r="CG448">
        <f t="shared" si="525"/>
        <v>11</v>
      </c>
      <c r="CH448">
        <f t="shared" si="526"/>
        <v>23</v>
      </c>
      <c r="CI448" s="178">
        <f t="shared" si="527"/>
        <v>44272</v>
      </c>
      <c r="CJ448">
        <f t="shared" si="528"/>
        <v>0</v>
      </c>
      <c r="CK448" s="1">
        <f t="shared" si="780"/>
        <v>44272</v>
      </c>
      <c r="CL448" s="281">
        <f t="shared" si="781"/>
        <v>11</v>
      </c>
      <c r="CM448" s="1">
        <f t="shared" si="782"/>
        <v>44272</v>
      </c>
      <c r="CN448" s="282">
        <f t="shared" si="783"/>
        <v>0</v>
      </c>
      <c r="CO448" s="178"/>
    </row>
    <row r="449" spans="1:93" ht="18" customHeight="1" x14ac:dyDescent="0.55000000000000004">
      <c r="A449" s="178">
        <v>44273</v>
      </c>
      <c r="B449" s="239">
        <v>10</v>
      </c>
      <c r="C449" s="153">
        <f t="shared" ref="C449" si="857">+B449+C448</f>
        <v>5179</v>
      </c>
      <c r="D449" s="153">
        <f t="shared" ref="D449" si="858">+C449-F449</f>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ref="Z449" si="859">+A449</f>
        <v>44273</v>
      </c>
      <c r="AA449" s="229">
        <f t="shared" ref="AA449" si="860">+AF449+AL449+AR449</f>
        <v>12396</v>
      </c>
      <c r="AB449" s="229">
        <f t="shared" ref="AB449" si="861">+AH449+AN449+AT449</f>
        <v>11829</v>
      </c>
      <c r="AC449" s="230">
        <f t="shared" ref="AC449" si="862">+AJ449+AP449+AV449</f>
        <v>213</v>
      </c>
      <c r="AD449" s="182">
        <f t="shared" ref="AD449" si="863">+AF449-AF448</f>
        <v>10</v>
      </c>
      <c r="AE449" s="242">
        <f t="shared" ref="AE449" si="864">+AE448+AD449</f>
        <v>10145</v>
      </c>
      <c r="AF449" s="154">
        <v>11350</v>
      </c>
      <c r="AG449" s="183">
        <f t="shared" ref="AG449" si="865">+AH449-AH448</f>
        <v>15</v>
      </c>
      <c r="AH449" s="154">
        <v>10824</v>
      </c>
      <c r="AI449" s="183">
        <f t="shared" ref="AI449" si="866">+AJ449-AJ448</f>
        <v>0</v>
      </c>
      <c r="AJ449" s="184">
        <v>203</v>
      </c>
      <c r="AK449" s="185">
        <f t="shared" ref="AK449" si="867">+AL449-AL448</f>
        <v>0</v>
      </c>
      <c r="AL449" s="154">
        <v>48</v>
      </c>
      <c r="AM449" s="183">
        <f t="shared" ref="AM449" si="868">+AN449-AN448</f>
        <v>0</v>
      </c>
      <c r="AN449" s="154">
        <v>47</v>
      </c>
      <c r="AO449" s="183">
        <f t="shared" ref="AO449" si="869">+AP449-AP448</f>
        <v>0</v>
      </c>
      <c r="AP449" s="186">
        <v>0</v>
      </c>
      <c r="AQ449" s="185">
        <f t="shared" ref="AQ449" si="870">+AR449-AR448</f>
        <v>8</v>
      </c>
      <c r="AR449" s="154">
        <v>998</v>
      </c>
      <c r="AS449" s="183">
        <f t="shared" si="847"/>
        <v>2</v>
      </c>
      <c r="AT449" s="154">
        <v>958</v>
      </c>
      <c r="AU449" s="183">
        <f t="shared" ref="AU449" si="871">+AV449-AV448</f>
        <v>0</v>
      </c>
      <c r="AV449" s="187">
        <v>10</v>
      </c>
      <c r="AW449" s="237">
        <v>288</v>
      </c>
      <c r="AX449" s="236">
        <f t="shared" ref="AX449" si="872">+A449</f>
        <v>44273</v>
      </c>
      <c r="AY449" s="6">
        <v>0</v>
      </c>
      <c r="AZ449" s="237">
        <f t="shared" si="536"/>
        <v>410</v>
      </c>
      <c r="BA449" s="237">
        <f t="shared" si="420"/>
        <v>232</v>
      </c>
      <c r="BB449" s="129">
        <v>0</v>
      </c>
      <c r="BC449" s="27">
        <f t="shared" ref="BC449" si="873">+BC448+BB449</f>
        <v>964</v>
      </c>
      <c r="BD449" s="237">
        <f t="shared" si="422"/>
        <v>267</v>
      </c>
      <c r="BE449" s="228">
        <f t="shared" ref="BE449" si="874">+Z449</f>
        <v>44273</v>
      </c>
      <c r="BF449" s="131">
        <f t="shared" ref="BF449" si="875">+B449</f>
        <v>10</v>
      </c>
      <c r="BG449" s="131">
        <f t="shared" ref="BG449" si="876">+BI449</f>
        <v>5179</v>
      </c>
      <c r="BH449" s="228">
        <f t="shared" ref="BH449" si="877">+A449</f>
        <v>44273</v>
      </c>
      <c r="BI449" s="131">
        <f t="shared" ref="BI449" si="878">+C449</f>
        <v>5179</v>
      </c>
      <c r="BJ449" s="1">
        <f t="shared" ref="BJ449" si="879">+BE449</f>
        <v>44273</v>
      </c>
      <c r="BK449">
        <f t="shared" si="533"/>
        <v>0</v>
      </c>
      <c r="BL449">
        <f t="shared" ref="BL449" si="880">+M449</f>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753"/>
        <v>10</v>
      </c>
      <c r="BW449">
        <f t="shared" si="754"/>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F449" s="178">
        <f t="shared" si="524"/>
        <v>44273</v>
      </c>
      <c r="CG449">
        <f t="shared" si="525"/>
        <v>10</v>
      </c>
      <c r="CH449">
        <f t="shared" si="526"/>
        <v>15</v>
      </c>
      <c r="CI449" s="178">
        <f t="shared" si="527"/>
        <v>44273</v>
      </c>
      <c r="CJ449">
        <f t="shared" si="528"/>
        <v>0</v>
      </c>
      <c r="CK449" s="1">
        <f t="shared" si="780"/>
        <v>44273</v>
      </c>
      <c r="CL449" s="281">
        <f t="shared" si="781"/>
        <v>10</v>
      </c>
      <c r="CM449" s="1">
        <f t="shared" si="782"/>
        <v>44273</v>
      </c>
      <c r="CN449" s="282">
        <f t="shared" si="783"/>
        <v>0</v>
      </c>
      <c r="CO449" s="178"/>
    </row>
    <row r="450" spans="1:93" ht="18" customHeight="1" x14ac:dyDescent="0.55000000000000004">
      <c r="A450" s="178">
        <v>44274</v>
      </c>
      <c r="B450" s="239">
        <v>4</v>
      </c>
      <c r="C450" s="153">
        <f t="shared" ref="C450" si="881">+B450+C449</f>
        <v>5183</v>
      </c>
      <c r="D450" s="153">
        <f t="shared" ref="D450" si="882">+C450-F450</f>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ref="Z450:Z451" si="883">+A450</f>
        <v>44274</v>
      </c>
      <c r="AA450" s="229">
        <f t="shared" ref="AA450" si="884">+AF450+AL450+AR450</f>
        <v>12415</v>
      </c>
      <c r="AB450" s="229">
        <f t="shared" ref="AB450" si="885">+AH450+AN450+AT450</f>
        <v>11843</v>
      </c>
      <c r="AC450" s="230">
        <f t="shared" ref="AC450" si="886">+AJ450+AP450+AV450</f>
        <v>213</v>
      </c>
      <c r="AD450" s="182">
        <f t="shared" ref="AD450" si="887">+AF450-AF449</f>
        <v>13</v>
      </c>
      <c r="AE450" s="242">
        <f t="shared" ref="AE450" si="888">+AE449+AD450</f>
        <v>10158</v>
      </c>
      <c r="AF450" s="154">
        <v>11363</v>
      </c>
      <c r="AG450" s="183">
        <f t="shared" ref="AG450" si="889">+AH450-AH449</f>
        <v>13</v>
      </c>
      <c r="AH450" s="154">
        <v>10837</v>
      </c>
      <c r="AI450" s="183">
        <f t="shared" ref="AI450:AI451" si="890">+AJ450-AJ449</f>
        <v>0</v>
      </c>
      <c r="AJ450" s="184">
        <v>203</v>
      </c>
      <c r="AK450" s="185">
        <f t="shared" ref="AK450" si="891">+AL450-AL449</f>
        <v>0</v>
      </c>
      <c r="AL450" s="154">
        <v>48</v>
      </c>
      <c r="AM450" s="183">
        <f t="shared" ref="AM450" si="892">+AN450-AN449</f>
        <v>0</v>
      </c>
      <c r="AN450" s="154">
        <v>47</v>
      </c>
      <c r="AO450" s="183">
        <f t="shared" ref="AO450" si="893">+AP450-AP449</f>
        <v>0</v>
      </c>
      <c r="AP450" s="186">
        <v>0</v>
      </c>
      <c r="AQ450" s="185">
        <f t="shared" ref="AQ450" si="894">+AR450-AR449</f>
        <v>6</v>
      </c>
      <c r="AR450" s="154">
        <v>1004</v>
      </c>
      <c r="AS450" s="183">
        <f t="shared" ref="AS450:AS457" si="895">+AT450-AT449</f>
        <v>1</v>
      </c>
      <c r="AT450" s="154">
        <v>959</v>
      </c>
      <c r="AU450" s="183">
        <f t="shared" ref="AU450" si="896">+AV450-AV449</f>
        <v>0</v>
      </c>
      <c r="AV450" s="187">
        <v>10</v>
      </c>
      <c r="AW450" s="237">
        <v>289</v>
      </c>
      <c r="AX450" s="236">
        <f t="shared" ref="AX450:AX451" si="897">+A450</f>
        <v>44274</v>
      </c>
      <c r="AY450" s="6">
        <v>0</v>
      </c>
      <c r="AZ450" s="237">
        <f t="shared" si="536"/>
        <v>410</v>
      </c>
      <c r="BA450" s="237">
        <f t="shared" si="420"/>
        <v>233</v>
      </c>
      <c r="BB450" s="129">
        <v>0</v>
      </c>
      <c r="BC450" s="27">
        <f t="shared" ref="BC450" si="898">+BC449+BB450</f>
        <v>964</v>
      </c>
      <c r="BD450" s="237">
        <f t="shared" si="422"/>
        <v>268</v>
      </c>
      <c r="BE450" s="228">
        <f t="shared" ref="BE450" si="899">+Z450</f>
        <v>44274</v>
      </c>
      <c r="BF450" s="131">
        <f t="shared" ref="BF450" si="900">+B450</f>
        <v>4</v>
      </c>
      <c r="BG450" s="131">
        <f t="shared" ref="BG450" si="901">+BI450</f>
        <v>5183</v>
      </c>
      <c r="BH450" s="228">
        <f t="shared" ref="BH450" si="902">+A450</f>
        <v>44274</v>
      </c>
      <c r="BI450" s="131">
        <f t="shared" ref="BI450" si="903">+C450</f>
        <v>5183</v>
      </c>
      <c r="BJ450" s="1">
        <f t="shared" ref="BJ450" si="904">+BE450</f>
        <v>44274</v>
      </c>
      <c r="BK450">
        <f t="shared" si="533"/>
        <v>0</v>
      </c>
      <c r="BL450">
        <f t="shared" ref="BL450" si="905">+M450</f>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753"/>
        <v>13</v>
      </c>
      <c r="BW450">
        <f t="shared" si="754"/>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F450" s="178">
        <f t="shared" si="524"/>
        <v>44274</v>
      </c>
      <c r="CG450">
        <f t="shared" si="525"/>
        <v>13</v>
      </c>
      <c r="CH450">
        <f t="shared" si="526"/>
        <v>13</v>
      </c>
      <c r="CI450" s="178">
        <f t="shared" si="527"/>
        <v>44274</v>
      </c>
      <c r="CJ450">
        <f t="shared" si="528"/>
        <v>0</v>
      </c>
      <c r="CK450" s="1">
        <f t="shared" si="780"/>
        <v>44274</v>
      </c>
      <c r="CL450" s="281">
        <f t="shared" si="781"/>
        <v>13</v>
      </c>
      <c r="CM450" s="1">
        <f t="shared" si="782"/>
        <v>44274</v>
      </c>
      <c r="CN450" s="282">
        <f t="shared" si="783"/>
        <v>0</v>
      </c>
      <c r="CO450" s="178"/>
    </row>
    <row r="451" spans="1:93" ht="18" customHeight="1" x14ac:dyDescent="0.55000000000000004">
      <c r="A451" s="178">
        <v>44275</v>
      </c>
      <c r="B451" s="239">
        <v>12</v>
      </c>
      <c r="C451" s="153">
        <f t="shared" ref="C451" si="906">+B451+C450</f>
        <v>5195</v>
      </c>
      <c r="D451" s="153">
        <f t="shared" ref="D451" si="907">+C451-F451</f>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883"/>
        <v>44275</v>
      </c>
      <c r="AA451" s="229">
        <f t="shared" ref="AA451" si="908">+AF451+AL451+AR451</f>
        <v>12424</v>
      </c>
      <c r="AB451" s="229">
        <f t="shared" ref="AB451" si="909">+AH451+AN451+AT451</f>
        <v>11871</v>
      </c>
      <c r="AC451" s="230">
        <f t="shared" ref="AC451" si="910">+AJ451+AP451+AV451</f>
        <v>213</v>
      </c>
      <c r="AD451" s="182">
        <f t="shared" ref="AD451" si="911">+AF451-AF450</f>
        <v>8</v>
      </c>
      <c r="AE451" s="242">
        <f t="shared" ref="AE451" si="912">+AE450+AD451</f>
        <v>10166</v>
      </c>
      <c r="AF451" s="154">
        <v>11371</v>
      </c>
      <c r="AG451" s="183">
        <f t="shared" ref="AG451" si="913">+AH451-AH450</f>
        <v>26</v>
      </c>
      <c r="AH451" s="154">
        <v>10863</v>
      </c>
      <c r="AI451" s="183">
        <f t="shared" si="890"/>
        <v>0</v>
      </c>
      <c r="AJ451" s="184">
        <v>203</v>
      </c>
      <c r="AK451" s="185">
        <f t="shared" ref="AK451" si="914">+AL451-AL450</f>
        <v>0</v>
      </c>
      <c r="AL451" s="154">
        <v>48</v>
      </c>
      <c r="AM451" s="183">
        <f t="shared" ref="AM451" si="915">+AN451-AN450</f>
        <v>0</v>
      </c>
      <c r="AN451" s="154">
        <v>47</v>
      </c>
      <c r="AO451" s="183">
        <f t="shared" ref="AO451" si="916">+AP451-AP450</f>
        <v>0</v>
      </c>
      <c r="AP451" s="186">
        <v>0</v>
      </c>
      <c r="AQ451" s="185">
        <f t="shared" ref="AQ451" si="917">+AR451-AR450</f>
        <v>1</v>
      </c>
      <c r="AR451" s="154">
        <v>1005</v>
      </c>
      <c r="AS451" s="183">
        <f t="shared" si="895"/>
        <v>2</v>
      </c>
      <c r="AT451" s="154">
        <v>961</v>
      </c>
      <c r="AU451" s="183">
        <f t="shared" ref="AU451" si="918">+AV451-AV450</f>
        <v>0</v>
      </c>
      <c r="AV451" s="187">
        <v>10</v>
      </c>
      <c r="AW451" s="237">
        <v>290</v>
      </c>
      <c r="AX451" s="236">
        <f t="shared" si="897"/>
        <v>44275</v>
      </c>
      <c r="AY451" s="6">
        <v>0</v>
      </c>
      <c r="AZ451" s="237">
        <f t="shared" si="536"/>
        <v>410</v>
      </c>
      <c r="BA451" s="237">
        <f t="shared" si="420"/>
        <v>234</v>
      </c>
      <c r="BB451" s="129">
        <v>0</v>
      </c>
      <c r="BC451" s="27">
        <f t="shared" ref="BC451" si="919">+BC450+BB451</f>
        <v>964</v>
      </c>
      <c r="BD451" s="237">
        <f t="shared" si="422"/>
        <v>269</v>
      </c>
      <c r="BE451" s="228">
        <f t="shared" ref="BE451" si="920">+Z451</f>
        <v>44275</v>
      </c>
      <c r="BF451" s="131">
        <f t="shared" ref="BF451" si="921">+B451</f>
        <v>12</v>
      </c>
      <c r="BG451" s="131">
        <f t="shared" ref="BG451" si="922">+BI451</f>
        <v>5195</v>
      </c>
      <c r="BH451" s="228">
        <f t="shared" ref="BH451" si="923">+A451</f>
        <v>44275</v>
      </c>
      <c r="BI451" s="131">
        <f t="shared" ref="BI451" si="924">+C451</f>
        <v>5195</v>
      </c>
      <c r="BJ451" s="1">
        <f t="shared" ref="BJ451" si="925">+BE451</f>
        <v>44275</v>
      </c>
      <c r="BK451">
        <f t="shared" si="533"/>
        <v>0</v>
      </c>
      <c r="BL451">
        <f t="shared" ref="BL451" si="926">+M451</f>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753"/>
        <v>8</v>
      </c>
      <c r="BW451">
        <f t="shared" si="754"/>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F451" s="178">
        <f t="shared" si="524"/>
        <v>44275</v>
      </c>
      <c r="CG451">
        <f t="shared" si="525"/>
        <v>8</v>
      </c>
      <c r="CH451">
        <f t="shared" si="526"/>
        <v>26</v>
      </c>
      <c r="CI451" s="178">
        <f t="shared" si="527"/>
        <v>44275</v>
      </c>
      <c r="CJ451">
        <f t="shared" si="528"/>
        <v>0</v>
      </c>
      <c r="CK451" s="1">
        <f t="shared" si="780"/>
        <v>44275</v>
      </c>
      <c r="CL451" s="281">
        <f t="shared" si="781"/>
        <v>8</v>
      </c>
      <c r="CM451" s="1">
        <f t="shared" si="782"/>
        <v>44275</v>
      </c>
      <c r="CN451" s="282">
        <f t="shared" si="783"/>
        <v>0</v>
      </c>
      <c r="CO451" s="178"/>
    </row>
    <row r="452" spans="1:93" ht="18" customHeight="1" x14ac:dyDescent="0.55000000000000004">
      <c r="A452" s="178">
        <v>44276</v>
      </c>
      <c r="B452" s="239">
        <v>7</v>
      </c>
      <c r="C452" s="153">
        <f t="shared" ref="C452" si="927">+B452+C451</f>
        <v>5202</v>
      </c>
      <c r="D452" s="153">
        <f t="shared" ref="D452" si="928">+C452-F452</f>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ref="Z452" si="929">+A452</f>
        <v>44276</v>
      </c>
      <c r="AA452" s="229">
        <f t="shared" ref="AA452" si="930">+AF452+AL452+AR452</f>
        <v>12433</v>
      </c>
      <c r="AB452" s="229">
        <f t="shared" ref="AB452" si="931">+AH452+AN452+AT452</f>
        <v>11885</v>
      </c>
      <c r="AC452" s="230">
        <f t="shared" ref="AC452" si="932">+AJ452+AP452+AV452</f>
        <v>213</v>
      </c>
      <c r="AD452" s="182">
        <f t="shared" ref="AD452" si="933">+AF452-AF451</f>
        <v>8</v>
      </c>
      <c r="AE452" s="242">
        <f t="shared" ref="AE452" si="934">+AE451+AD452</f>
        <v>10174</v>
      </c>
      <c r="AF452" s="154">
        <v>11379</v>
      </c>
      <c r="AG452" s="183">
        <f t="shared" ref="AG452" si="935">+AH452-AH451</f>
        <v>12</v>
      </c>
      <c r="AH452" s="154">
        <v>10875</v>
      </c>
      <c r="AI452" s="183">
        <f t="shared" ref="AI452" si="936">+AJ452-AJ451</f>
        <v>0</v>
      </c>
      <c r="AJ452" s="184">
        <v>203</v>
      </c>
      <c r="AK452" s="185">
        <f t="shared" ref="AK452" si="937">+AL452-AL451</f>
        <v>0</v>
      </c>
      <c r="AL452" s="154">
        <v>48</v>
      </c>
      <c r="AM452" s="183">
        <f t="shared" ref="AM452" si="938">+AN452-AN451</f>
        <v>0</v>
      </c>
      <c r="AN452" s="154">
        <v>47</v>
      </c>
      <c r="AO452" s="183">
        <f t="shared" ref="AO452" si="939">+AP452-AP451</f>
        <v>0</v>
      </c>
      <c r="AP452" s="186">
        <v>0</v>
      </c>
      <c r="AQ452" s="185">
        <f t="shared" ref="AQ452" si="940">+AR452-AR451</f>
        <v>1</v>
      </c>
      <c r="AR452" s="154">
        <v>1006</v>
      </c>
      <c r="AS452" s="183">
        <f t="shared" si="895"/>
        <v>2</v>
      </c>
      <c r="AT452" s="154">
        <v>963</v>
      </c>
      <c r="AU452" s="183">
        <f t="shared" ref="AU452" si="941">+AV452-AV451</f>
        <v>0</v>
      </c>
      <c r="AV452" s="187">
        <v>10</v>
      </c>
      <c r="AW452" s="237">
        <v>291</v>
      </c>
      <c r="AX452" s="236">
        <f t="shared" ref="AX452" si="942">+A452</f>
        <v>44276</v>
      </c>
      <c r="AY452" s="6">
        <v>0</v>
      </c>
      <c r="AZ452" s="237">
        <f t="shared" si="536"/>
        <v>410</v>
      </c>
      <c r="BA452" s="237">
        <f t="shared" si="420"/>
        <v>235</v>
      </c>
      <c r="BB452" s="129">
        <v>0</v>
      </c>
      <c r="BC452" s="27">
        <f t="shared" ref="BC452" si="943">+BC451+BB452</f>
        <v>964</v>
      </c>
      <c r="BD452" s="237">
        <f t="shared" si="422"/>
        <v>270</v>
      </c>
      <c r="BE452" s="228">
        <f t="shared" ref="BE452" si="944">+Z452</f>
        <v>44276</v>
      </c>
      <c r="BF452" s="131">
        <f t="shared" ref="BF452" si="945">+B452</f>
        <v>7</v>
      </c>
      <c r="BG452" s="131">
        <f t="shared" ref="BG452" si="946">+BI452</f>
        <v>5202</v>
      </c>
      <c r="BH452" s="228">
        <f t="shared" ref="BH452" si="947">+A452</f>
        <v>44276</v>
      </c>
      <c r="BI452" s="131">
        <f t="shared" ref="BI452" si="948">+C452</f>
        <v>5202</v>
      </c>
      <c r="BJ452" s="1">
        <f t="shared" ref="BJ452" si="949">+BE452</f>
        <v>44276</v>
      </c>
      <c r="BK452">
        <f t="shared" si="533"/>
        <v>0</v>
      </c>
      <c r="BL452">
        <f t="shared" ref="BL452" si="950">+M452</f>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753"/>
        <v>8</v>
      </c>
      <c r="BW452">
        <f t="shared" si="754"/>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F452" s="178">
        <f t="shared" si="524"/>
        <v>44276</v>
      </c>
      <c r="CG452">
        <f t="shared" si="525"/>
        <v>8</v>
      </c>
      <c r="CH452">
        <f t="shared" si="526"/>
        <v>12</v>
      </c>
      <c r="CI452" s="178">
        <f t="shared" si="527"/>
        <v>44276</v>
      </c>
      <c r="CJ452">
        <f t="shared" si="528"/>
        <v>0</v>
      </c>
      <c r="CK452" s="1">
        <f t="shared" si="780"/>
        <v>44276</v>
      </c>
      <c r="CL452" s="281">
        <f t="shared" si="781"/>
        <v>8</v>
      </c>
      <c r="CM452" s="1">
        <f t="shared" si="782"/>
        <v>44276</v>
      </c>
      <c r="CN452" s="282">
        <f t="shared" si="783"/>
        <v>0</v>
      </c>
      <c r="CO452" s="178"/>
    </row>
    <row r="453" spans="1:93" ht="18" customHeight="1" x14ac:dyDescent="0.55000000000000004">
      <c r="A453" s="178">
        <v>44277</v>
      </c>
      <c r="B453" s="239">
        <v>9</v>
      </c>
      <c r="C453" s="153">
        <f t="shared" ref="C453" si="951">+B453+C452</f>
        <v>5211</v>
      </c>
      <c r="D453" s="153">
        <f t="shared" ref="D453" si="952">+C453-F453</f>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ref="Z453" si="953">+A453</f>
        <v>44277</v>
      </c>
      <c r="AA453" s="229">
        <f t="shared" ref="AA453" si="954">+AF453+AL453+AR453</f>
        <v>12451</v>
      </c>
      <c r="AB453" s="229">
        <f t="shared" ref="AB453" si="955">+AH453+AN453+AT453</f>
        <v>11911</v>
      </c>
      <c r="AC453" s="230">
        <f t="shared" ref="AC453" si="956">+AJ453+AP453+AV453</f>
        <v>213</v>
      </c>
      <c r="AD453" s="182">
        <f t="shared" ref="AD453" si="957">+AF453-AF452</f>
        <v>18</v>
      </c>
      <c r="AE453" s="242">
        <f t="shared" ref="AE453" si="958">+AE452+AD453</f>
        <v>10192</v>
      </c>
      <c r="AF453" s="154">
        <v>11397</v>
      </c>
      <c r="AG453" s="183">
        <f t="shared" ref="AG453" si="959">+AH453-AH452</f>
        <v>26</v>
      </c>
      <c r="AH453" s="154">
        <v>10901</v>
      </c>
      <c r="AI453" s="183">
        <f t="shared" ref="AI453:AI454" si="960">+AJ453-AJ452</f>
        <v>0</v>
      </c>
      <c r="AJ453" s="184">
        <v>203</v>
      </c>
      <c r="AK453" s="185">
        <f t="shared" ref="AK453" si="961">+AL453-AL452</f>
        <v>0</v>
      </c>
      <c r="AL453" s="154">
        <v>48</v>
      </c>
      <c r="AM453" s="183">
        <f t="shared" ref="AM453" si="962">+AN453-AN452</f>
        <v>0</v>
      </c>
      <c r="AN453" s="154">
        <v>47</v>
      </c>
      <c r="AO453" s="183">
        <f t="shared" ref="AO453" si="963">+AP453-AP452</f>
        <v>0</v>
      </c>
      <c r="AP453" s="186">
        <v>0</v>
      </c>
      <c r="AQ453" s="185">
        <f t="shared" ref="AQ453" si="964">+AR453-AR452</f>
        <v>0</v>
      </c>
      <c r="AR453" s="154">
        <v>1006</v>
      </c>
      <c r="AS453" s="183">
        <f t="shared" si="895"/>
        <v>0</v>
      </c>
      <c r="AT453" s="154">
        <v>963</v>
      </c>
      <c r="AU453" s="183">
        <f t="shared" ref="AU453" si="965">+AV453-AV452</f>
        <v>0</v>
      </c>
      <c r="AV453" s="187">
        <v>10</v>
      </c>
      <c r="AW453" s="237">
        <v>292</v>
      </c>
      <c r="AX453" s="236">
        <f t="shared" ref="AX453" si="966">+A453</f>
        <v>44277</v>
      </c>
      <c r="AY453" s="6">
        <v>0</v>
      </c>
      <c r="AZ453" s="237">
        <f t="shared" si="536"/>
        <v>410</v>
      </c>
      <c r="BA453" s="237">
        <f t="shared" si="420"/>
        <v>236</v>
      </c>
      <c r="BB453" s="129">
        <v>0</v>
      </c>
      <c r="BC453" s="27">
        <f t="shared" ref="BC453" si="967">+BC452+BB453</f>
        <v>964</v>
      </c>
      <c r="BD453" s="237">
        <f t="shared" si="422"/>
        <v>271</v>
      </c>
      <c r="BE453" s="228">
        <f t="shared" ref="BE453" si="968">+Z453</f>
        <v>44277</v>
      </c>
      <c r="BF453" s="131">
        <f t="shared" ref="BF453" si="969">+B453</f>
        <v>9</v>
      </c>
      <c r="BG453" s="131">
        <f t="shared" ref="BG453" si="970">+BI453</f>
        <v>5211</v>
      </c>
      <c r="BH453" s="228">
        <f t="shared" ref="BH453" si="971">+A453</f>
        <v>44277</v>
      </c>
      <c r="BI453" s="131">
        <f t="shared" ref="BI453" si="972">+C453</f>
        <v>5211</v>
      </c>
      <c r="BJ453" s="1">
        <f t="shared" ref="BJ453" si="973">+BE453</f>
        <v>44277</v>
      </c>
      <c r="BK453">
        <f t="shared" si="533"/>
        <v>0</v>
      </c>
      <c r="BL453">
        <f t="shared" ref="BL453" si="974">+M453</f>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753"/>
        <v>18</v>
      </c>
      <c r="BW453">
        <f t="shared" si="754"/>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F453" s="178">
        <f t="shared" si="524"/>
        <v>44277</v>
      </c>
      <c r="CG453">
        <f t="shared" si="525"/>
        <v>18</v>
      </c>
      <c r="CH453">
        <f t="shared" si="526"/>
        <v>26</v>
      </c>
      <c r="CI453" s="178">
        <f t="shared" si="527"/>
        <v>44277</v>
      </c>
      <c r="CJ453">
        <f t="shared" si="528"/>
        <v>0</v>
      </c>
      <c r="CK453" s="1">
        <f t="shared" si="780"/>
        <v>44277</v>
      </c>
      <c r="CL453" s="281">
        <f t="shared" si="781"/>
        <v>18</v>
      </c>
      <c r="CM453" s="1">
        <f t="shared" si="782"/>
        <v>44277</v>
      </c>
      <c r="CN453" s="282">
        <f t="shared" si="783"/>
        <v>0</v>
      </c>
      <c r="CO453" s="178"/>
    </row>
    <row r="454" spans="1:93" ht="18" customHeight="1" x14ac:dyDescent="0.55000000000000004">
      <c r="A454" s="178">
        <v>44278</v>
      </c>
      <c r="B454" s="239">
        <v>10</v>
      </c>
      <c r="C454" s="153">
        <f t="shared" ref="C454" si="975">+B454+C453</f>
        <v>5221</v>
      </c>
      <c r="D454" s="153">
        <f t="shared" ref="D454" si="976">+C454-F454</f>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ref="Z454" si="977">+A454</f>
        <v>44278</v>
      </c>
      <c r="AA454" s="229">
        <f t="shared" ref="AA454" si="978">+AF454+AL454+AR454</f>
        <v>12464</v>
      </c>
      <c r="AB454" s="229">
        <f t="shared" ref="AB454" si="979">+AH454+AN454+AT454</f>
        <v>11952</v>
      </c>
      <c r="AC454" s="230">
        <f t="shared" ref="AC454" si="980">+AJ454+AP454+AV454</f>
        <v>214</v>
      </c>
      <c r="AD454" s="182">
        <f t="shared" ref="AD454" si="981">+AF454-AF453</f>
        <v>12</v>
      </c>
      <c r="AE454" s="242">
        <f t="shared" ref="AE454" si="982">+AE453+AD454</f>
        <v>10204</v>
      </c>
      <c r="AF454" s="154">
        <v>11409</v>
      </c>
      <c r="AG454" s="183">
        <f t="shared" ref="AG454" si="983">+AH454-AH453</f>
        <v>35</v>
      </c>
      <c r="AH454" s="154">
        <v>10936</v>
      </c>
      <c r="AI454" s="183">
        <f t="shared" si="960"/>
        <v>1</v>
      </c>
      <c r="AJ454" s="184">
        <v>204</v>
      </c>
      <c r="AK454" s="185">
        <f t="shared" ref="AK454" si="984">+AL454-AL453</f>
        <v>0</v>
      </c>
      <c r="AL454" s="154">
        <v>48</v>
      </c>
      <c r="AM454" s="183">
        <f t="shared" ref="AM454" si="985">+AN454-AN453</f>
        <v>0</v>
      </c>
      <c r="AN454" s="154">
        <v>47</v>
      </c>
      <c r="AO454" s="183">
        <f t="shared" ref="AO454" si="986">+AP454-AP453</f>
        <v>0</v>
      </c>
      <c r="AP454" s="186">
        <v>0</v>
      </c>
      <c r="AQ454" s="185">
        <f t="shared" ref="AQ454" si="987">+AR454-AR453</f>
        <v>1</v>
      </c>
      <c r="AR454" s="154">
        <v>1007</v>
      </c>
      <c r="AS454" s="183">
        <f t="shared" si="895"/>
        <v>6</v>
      </c>
      <c r="AT454" s="154">
        <v>969</v>
      </c>
      <c r="AU454" s="183">
        <f t="shared" ref="AU454" si="988">+AV454-AV453</f>
        <v>0</v>
      </c>
      <c r="AV454" s="187">
        <v>10</v>
      </c>
      <c r="AW454" s="237">
        <v>293</v>
      </c>
      <c r="AX454" s="236">
        <f t="shared" ref="AX454" si="989">+A454</f>
        <v>44278</v>
      </c>
      <c r="AY454" s="6">
        <v>0</v>
      </c>
      <c r="AZ454" s="237">
        <f t="shared" si="536"/>
        <v>410</v>
      </c>
      <c r="BA454" s="237">
        <f t="shared" si="420"/>
        <v>237</v>
      </c>
      <c r="BB454" s="129">
        <v>0</v>
      </c>
      <c r="BC454" s="27">
        <f t="shared" ref="BC454" si="990">+BC453+BB454</f>
        <v>964</v>
      </c>
      <c r="BD454" s="237">
        <f t="shared" si="422"/>
        <v>272</v>
      </c>
      <c r="BE454" s="228">
        <f t="shared" ref="BE454" si="991">+Z454</f>
        <v>44278</v>
      </c>
      <c r="BF454" s="131">
        <f t="shared" ref="BF454" si="992">+B454</f>
        <v>10</v>
      </c>
      <c r="BG454" s="131">
        <f t="shared" ref="BG454" si="993">+BI454</f>
        <v>5221</v>
      </c>
      <c r="BH454" s="228">
        <f t="shared" ref="BH454" si="994">+A454</f>
        <v>44278</v>
      </c>
      <c r="BI454" s="131">
        <f t="shared" ref="BI454" si="995">+C454</f>
        <v>5221</v>
      </c>
      <c r="BJ454" s="1">
        <f t="shared" ref="BJ454" si="996">+BE454</f>
        <v>44278</v>
      </c>
      <c r="BK454">
        <f t="shared" si="533"/>
        <v>0</v>
      </c>
      <c r="BL454">
        <f t="shared" ref="BL454" si="997">+M454</f>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753"/>
        <v>12</v>
      </c>
      <c r="BW454">
        <f t="shared" si="754"/>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F454" s="178">
        <f t="shared" si="524"/>
        <v>44278</v>
      </c>
      <c r="CG454">
        <f t="shared" si="525"/>
        <v>12</v>
      </c>
      <c r="CH454">
        <f t="shared" si="526"/>
        <v>35</v>
      </c>
      <c r="CI454" s="178">
        <f t="shared" si="527"/>
        <v>44278</v>
      </c>
      <c r="CJ454">
        <f t="shared" si="528"/>
        <v>1</v>
      </c>
      <c r="CK454" s="1">
        <f t="shared" si="780"/>
        <v>44278</v>
      </c>
      <c r="CL454" s="281">
        <f t="shared" si="781"/>
        <v>12</v>
      </c>
      <c r="CM454" s="1">
        <f t="shared" si="782"/>
        <v>44278</v>
      </c>
      <c r="CN454" s="282">
        <f t="shared" si="783"/>
        <v>1</v>
      </c>
      <c r="CO454" s="178"/>
    </row>
    <row r="455" spans="1:93" ht="18" customHeight="1" x14ac:dyDescent="0.55000000000000004">
      <c r="A455" s="178">
        <v>44279</v>
      </c>
      <c r="B455" s="239">
        <v>11</v>
      </c>
      <c r="C455" s="153">
        <f t="shared" ref="C455" si="998">+B455+C454</f>
        <v>5232</v>
      </c>
      <c r="D455" s="153">
        <f t="shared" ref="D455" si="999">+C455-F455</f>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ref="Z455" si="1000">+A455</f>
        <v>44279</v>
      </c>
      <c r="AA455" s="229">
        <f t="shared" ref="AA455" si="1001">+AF455+AL455+AR455</f>
        <v>12476</v>
      </c>
      <c r="AB455" s="229">
        <f t="shared" ref="AB455" si="1002">+AH455+AN455+AT455</f>
        <v>11980</v>
      </c>
      <c r="AC455" s="230">
        <f t="shared" ref="AC455" si="1003">+AJ455+AP455+AV455</f>
        <v>214</v>
      </c>
      <c r="AD455" s="182">
        <f t="shared" ref="AD455" si="1004">+AF455-AF454</f>
        <v>10</v>
      </c>
      <c r="AE455" s="242">
        <f t="shared" ref="AE455" si="1005">+AE454+AD455</f>
        <v>10214</v>
      </c>
      <c r="AF455" s="154">
        <v>11419</v>
      </c>
      <c r="AG455" s="183">
        <f t="shared" ref="AG455" si="1006">+AH455-AH454</f>
        <v>27</v>
      </c>
      <c r="AH455" s="154">
        <v>10963</v>
      </c>
      <c r="AI455" s="183">
        <f t="shared" ref="AI455" si="1007">+AJ455-AJ454</f>
        <v>0</v>
      </c>
      <c r="AJ455" s="184">
        <v>204</v>
      </c>
      <c r="AK455" s="185">
        <f t="shared" ref="AK455" si="1008">+AL455-AL454</f>
        <v>0</v>
      </c>
      <c r="AL455" s="154">
        <v>48</v>
      </c>
      <c r="AM455" s="183">
        <f t="shared" ref="AM455" si="1009">+AN455-AN454</f>
        <v>1</v>
      </c>
      <c r="AN455" s="154">
        <v>48</v>
      </c>
      <c r="AO455" s="183">
        <f t="shared" ref="AO455" si="1010">+AP455-AP454</f>
        <v>0</v>
      </c>
      <c r="AP455" s="186">
        <v>0</v>
      </c>
      <c r="AQ455" s="185">
        <f t="shared" ref="AQ455" si="1011">+AR455-AR454</f>
        <v>2</v>
      </c>
      <c r="AR455" s="154">
        <v>1009</v>
      </c>
      <c r="AS455" s="183">
        <f t="shared" si="895"/>
        <v>0</v>
      </c>
      <c r="AT455" s="154">
        <v>969</v>
      </c>
      <c r="AU455" s="183">
        <f t="shared" ref="AU455" si="1012">+AV455-AV454</f>
        <v>0</v>
      </c>
      <c r="AV455" s="187">
        <v>10</v>
      </c>
      <c r="AW455" s="237">
        <v>294</v>
      </c>
      <c r="AX455" s="236">
        <f t="shared" ref="AX455" si="1013">+A455</f>
        <v>44279</v>
      </c>
      <c r="AY455" s="6">
        <v>0</v>
      </c>
      <c r="AZ455" s="237">
        <f t="shared" si="536"/>
        <v>410</v>
      </c>
      <c r="BA455" s="237">
        <f t="shared" si="420"/>
        <v>238</v>
      </c>
      <c r="BB455" s="129">
        <v>0</v>
      </c>
      <c r="BC455" s="27">
        <f t="shared" ref="BC455" si="1014">+BC454+BB455</f>
        <v>964</v>
      </c>
      <c r="BD455" s="237">
        <f t="shared" si="422"/>
        <v>273</v>
      </c>
      <c r="BE455" s="228">
        <f t="shared" ref="BE455" si="1015">+Z455</f>
        <v>44279</v>
      </c>
      <c r="BF455" s="131">
        <f t="shared" ref="BF455" si="1016">+B455</f>
        <v>11</v>
      </c>
      <c r="BG455" s="131">
        <f t="shared" ref="BG455" si="1017">+BI455</f>
        <v>5232</v>
      </c>
      <c r="BH455" s="228">
        <f t="shared" ref="BH455" si="1018">+A455</f>
        <v>44279</v>
      </c>
      <c r="BI455" s="131">
        <f t="shared" ref="BI455" si="1019">+C455</f>
        <v>5232</v>
      </c>
      <c r="BJ455" s="1">
        <f t="shared" ref="BJ455" si="1020">+BE455</f>
        <v>44279</v>
      </c>
      <c r="BK455">
        <f t="shared" si="533"/>
        <v>0</v>
      </c>
      <c r="BL455">
        <f t="shared" ref="BL455" si="1021">+M455</f>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753"/>
        <v>10</v>
      </c>
      <c r="BW455">
        <f t="shared" si="754"/>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F455" s="178">
        <f t="shared" si="524"/>
        <v>44279</v>
      </c>
      <c r="CG455">
        <f t="shared" si="525"/>
        <v>10</v>
      </c>
      <c r="CH455">
        <f t="shared" si="526"/>
        <v>27</v>
      </c>
      <c r="CI455" s="178">
        <f t="shared" si="527"/>
        <v>44279</v>
      </c>
      <c r="CJ455">
        <f t="shared" si="528"/>
        <v>0</v>
      </c>
      <c r="CK455" s="1">
        <f t="shared" si="780"/>
        <v>44279</v>
      </c>
      <c r="CL455" s="281">
        <f t="shared" si="781"/>
        <v>10</v>
      </c>
      <c r="CM455" s="1">
        <f t="shared" si="782"/>
        <v>44279</v>
      </c>
      <c r="CN455" s="282">
        <f t="shared" si="783"/>
        <v>0</v>
      </c>
      <c r="CO455" s="178"/>
    </row>
    <row r="456" spans="1:93" ht="18" customHeight="1" x14ac:dyDescent="0.55000000000000004">
      <c r="A456" s="178">
        <v>44280</v>
      </c>
      <c r="B456" s="239">
        <v>11</v>
      </c>
      <c r="C456" s="153">
        <f t="shared" ref="C456" si="1022">+B456+C455</f>
        <v>5243</v>
      </c>
      <c r="D456" s="153">
        <f t="shared" ref="D456" si="1023">+C456-F456</f>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ref="Z456" si="1024">+A456</f>
        <v>44280</v>
      </c>
      <c r="AA456" s="229">
        <f t="shared" ref="AA456" si="1025">+AF456+AL456+AR456</f>
        <v>12488</v>
      </c>
      <c r="AB456" s="229">
        <f t="shared" ref="AB456" si="1026">+AH456+AN456+AT456</f>
        <v>12013</v>
      </c>
      <c r="AC456" s="230">
        <f t="shared" ref="AC456" si="1027">+AJ456+AP456+AV456</f>
        <v>214</v>
      </c>
      <c r="AD456" s="182">
        <f t="shared" ref="AD456" si="1028">+AF456-AF455</f>
        <v>9</v>
      </c>
      <c r="AE456" s="242">
        <f t="shared" ref="AE456" si="1029">+AE455+AD456</f>
        <v>10223</v>
      </c>
      <c r="AF456" s="154">
        <v>11428</v>
      </c>
      <c r="AG456" s="183">
        <f t="shared" ref="AG456:AG460" si="1030">+AH456-AH455</f>
        <v>31</v>
      </c>
      <c r="AH456" s="154">
        <v>10994</v>
      </c>
      <c r="AI456" s="183">
        <f t="shared" ref="AI456" si="1031">+AJ456-AJ455</f>
        <v>0</v>
      </c>
      <c r="AJ456" s="184">
        <v>204</v>
      </c>
      <c r="AK456" s="185">
        <f t="shared" ref="AK456" si="1032">+AL456-AL455</f>
        <v>0</v>
      </c>
      <c r="AL456" s="154">
        <v>48</v>
      </c>
      <c r="AM456" s="183">
        <f t="shared" ref="AM456" si="1033">+AN456-AN455</f>
        <v>0</v>
      </c>
      <c r="AN456" s="154">
        <v>48</v>
      </c>
      <c r="AO456" s="183">
        <f t="shared" ref="AO456" si="1034">+AP456-AP455</f>
        <v>0</v>
      </c>
      <c r="AP456" s="186">
        <v>0</v>
      </c>
      <c r="AQ456" s="185">
        <f t="shared" ref="AQ456" si="1035">+AR456-AR455</f>
        <v>3</v>
      </c>
      <c r="AR456" s="154">
        <v>1012</v>
      </c>
      <c r="AS456" s="183">
        <f t="shared" si="895"/>
        <v>2</v>
      </c>
      <c r="AT456" s="154">
        <v>971</v>
      </c>
      <c r="AU456" s="183">
        <f t="shared" ref="AU456" si="1036">+AV456-AV455</f>
        <v>0</v>
      </c>
      <c r="AV456" s="187">
        <v>10</v>
      </c>
      <c r="AW456" s="237">
        <v>295</v>
      </c>
      <c r="AX456" s="236">
        <f t="shared" ref="AX456" si="1037">+A456</f>
        <v>44280</v>
      </c>
      <c r="AY456" s="6">
        <v>0</v>
      </c>
      <c r="AZ456" s="237">
        <f t="shared" si="536"/>
        <v>410</v>
      </c>
      <c r="BA456" s="237">
        <f t="shared" si="420"/>
        <v>239</v>
      </c>
      <c r="BB456" s="129">
        <v>0</v>
      </c>
      <c r="BC456" s="27">
        <f t="shared" ref="BC456" si="1038">+BC455+BB456</f>
        <v>964</v>
      </c>
      <c r="BD456" s="237">
        <f t="shared" si="422"/>
        <v>274</v>
      </c>
      <c r="BE456" s="228">
        <f t="shared" ref="BE456" si="1039">+Z456</f>
        <v>44280</v>
      </c>
      <c r="BF456" s="131">
        <f t="shared" ref="BF456" si="1040">+B456</f>
        <v>11</v>
      </c>
      <c r="BG456" s="131">
        <f t="shared" ref="BG456" si="1041">+BI456</f>
        <v>5243</v>
      </c>
      <c r="BH456" s="228">
        <f t="shared" ref="BH456" si="1042">+A456</f>
        <v>44280</v>
      </c>
      <c r="BI456" s="131">
        <f t="shared" ref="BI456" si="1043">+C456</f>
        <v>5243</v>
      </c>
      <c r="BJ456" s="1">
        <f t="shared" ref="BJ456" si="1044">+BE456</f>
        <v>44280</v>
      </c>
      <c r="BK456">
        <f t="shared" si="533"/>
        <v>1</v>
      </c>
      <c r="BL456">
        <f t="shared" ref="BL456" si="1045">+M456</f>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753"/>
        <v>9</v>
      </c>
      <c r="BW456">
        <f t="shared" si="754"/>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F456" s="178">
        <f t="shared" si="524"/>
        <v>44280</v>
      </c>
      <c r="CG456">
        <f t="shared" si="525"/>
        <v>9</v>
      </c>
      <c r="CH456">
        <f t="shared" si="526"/>
        <v>31</v>
      </c>
      <c r="CI456" s="178">
        <f t="shared" si="527"/>
        <v>44280</v>
      </c>
      <c r="CJ456">
        <f t="shared" si="528"/>
        <v>0</v>
      </c>
      <c r="CK456" s="1">
        <f t="shared" si="780"/>
        <v>44280</v>
      </c>
      <c r="CL456" s="281">
        <f t="shared" si="781"/>
        <v>9</v>
      </c>
      <c r="CM456" s="1">
        <f t="shared" si="782"/>
        <v>44280</v>
      </c>
      <c r="CN456" s="282">
        <f t="shared" si="783"/>
        <v>0</v>
      </c>
      <c r="CO456" s="178"/>
    </row>
    <row r="457" spans="1:93" ht="18" customHeight="1" x14ac:dyDescent="0.55000000000000004">
      <c r="A457" s="178">
        <v>44281</v>
      </c>
      <c r="B457" s="239">
        <v>11</v>
      </c>
      <c r="C457" s="153">
        <f t="shared" ref="C457" si="1046">+B457+C456</f>
        <v>5254</v>
      </c>
      <c r="D457" s="153">
        <f t="shared" ref="D457" si="1047">+C457-F457</f>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ref="Z457" si="1048">+A457</f>
        <v>44281</v>
      </c>
      <c r="AA457" s="229">
        <f t="shared" ref="AA457" si="1049">+AF457+AL457+AR457</f>
        <v>12500</v>
      </c>
      <c r="AB457" s="229">
        <f t="shared" ref="AB457" si="1050">+AH457+AN457+AT457</f>
        <v>12044</v>
      </c>
      <c r="AC457" s="230">
        <f t="shared" ref="AC457" si="1051">+AJ457+AP457+AV457</f>
        <v>215</v>
      </c>
      <c r="AD457" s="182">
        <f t="shared" ref="AD457" si="1052">+AF457-AF456</f>
        <v>11</v>
      </c>
      <c r="AE457" s="242">
        <f t="shared" ref="AE457" si="1053">+AE456+AD457</f>
        <v>10234</v>
      </c>
      <c r="AF457" s="154">
        <v>11439</v>
      </c>
      <c r="AG457" s="183">
        <f t="shared" si="1030"/>
        <v>29</v>
      </c>
      <c r="AH457" s="154">
        <v>11023</v>
      </c>
      <c r="AI457" s="183">
        <f t="shared" ref="AI457" si="1054">+AJ457-AJ456</f>
        <v>1</v>
      </c>
      <c r="AJ457" s="184">
        <v>205</v>
      </c>
      <c r="AK457" s="185">
        <f t="shared" ref="AK457" si="1055">+AL457-AL456</f>
        <v>0</v>
      </c>
      <c r="AL457" s="154">
        <v>48</v>
      </c>
      <c r="AM457" s="183">
        <f t="shared" ref="AM457" si="1056">+AN457-AN456</f>
        <v>0</v>
      </c>
      <c r="AN457" s="154">
        <v>48</v>
      </c>
      <c r="AO457" s="183">
        <f t="shared" ref="AO457" si="1057">+AP457-AP456</f>
        <v>0</v>
      </c>
      <c r="AP457" s="186">
        <v>0</v>
      </c>
      <c r="AQ457" s="185">
        <f t="shared" ref="AQ457" si="1058">+AR457-AR456</f>
        <v>1</v>
      </c>
      <c r="AR457" s="154">
        <v>1013</v>
      </c>
      <c r="AS457" s="183">
        <f t="shared" si="895"/>
        <v>2</v>
      </c>
      <c r="AT457" s="154">
        <v>973</v>
      </c>
      <c r="AU457" s="183">
        <f t="shared" ref="AU457" si="1059">+AV457-AV456</f>
        <v>0</v>
      </c>
      <c r="AV457" s="187">
        <v>10</v>
      </c>
      <c r="AW457" s="237">
        <v>296</v>
      </c>
      <c r="AX457" s="236">
        <f t="shared" ref="AX457" si="1060">+A457</f>
        <v>44281</v>
      </c>
      <c r="AY457" s="6">
        <v>0</v>
      </c>
      <c r="AZ457" s="237">
        <f t="shared" si="536"/>
        <v>410</v>
      </c>
      <c r="BA457" s="237">
        <f t="shared" si="420"/>
        <v>240</v>
      </c>
      <c r="BB457" s="129">
        <v>0</v>
      </c>
      <c r="BC457" s="27">
        <f t="shared" ref="BC457" si="1061">+BC456+BB457</f>
        <v>964</v>
      </c>
      <c r="BD457" s="237">
        <f t="shared" si="422"/>
        <v>275</v>
      </c>
      <c r="BE457" s="228">
        <f t="shared" ref="BE457" si="1062">+Z457</f>
        <v>44281</v>
      </c>
      <c r="BF457" s="131">
        <f t="shared" ref="BF457:BF462" si="1063">+B457</f>
        <v>11</v>
      </c>
      <c r="BG457" s="131">
        <f t="shared" ref="BG457" si="1064">+BI457</f>
        <v>5254</v>
      </c>
      <c r="BH457" s="228">
        <f t="shared" ref="BH457" si="1065">+A457</f>
        <v>44281</v>
      </c>
      <c r="BI457" s="131">
        <f t="shared" ref="BI457" si="1066">+C457</f>
        <v>5254</v>
      </c>
      <c r="BJ457" s="1">
        <f t="shared" ref="BJ457" si="1067">+BE457</f>
        <v>44281</v>
      </c>
      <c r="BK457">
        <f t="shared" si="533"/>
        <v>0</v>
      </c>
      <c r="BL457">
        <f t="shared" ref="BL457" si="1068">+M457</f>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753"/>
        <v>11</v>
      </c>
      <c r="BW457">
        <f t="shared" si="754"/>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F457" s="178">
        <f t="shared" si="524"/>
        <v>44281</v>
      </c>
      <c r="CG457">
        <f t="shared" si="525"/>
        <v>11</v>
      </c>
      <c r="CH457">
        <f t="shared" si="526"/>
        <v>29</v>
      </c>
      <c r="CI457" s="178">
        <f t="shared" si="527"/>
        <v>44281</v>
      </c>
      <c r="CJ457">
        <f t="shared" si="528"/>
        <v>1</v>
      </c>
      <c r="CK457" s="1">
        <f t="shared" si="780"/>
        <v>44281</v>
      </c>
      <c r="CL457" s="281">
        <f t="shared" si="781"/>
        <v>11</v>
      </c>
      <c r="CM457" s="1">
        <f t="shared" si="782"/>
        <v>44281</v>
      </c>
      <c r="CN457" s="282">
        <f t="shared" si="783"/>
        <v>1</v>
      </c>
      <c r="CO457" s="178"/>
    </row>
    <row r="458" spans="1:93" ht="18" customHeight="1" x14ac:dyDescent="0.55000000000000004">
      <c r="A458" s="178">
        <v>44282</v>
      </c>
      <c r="B458" s="239">
        <v>8</v>
      </c>
      <c r="C458" s="153">
        <f t="shared" ref="C458" si="1069">+B458+C457</f>
        <v>5262</v>
      </c>
      <c r="D458" s="153">
        <f t="shared" ref="D458" si="1070">+C458-F458</f>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ref="Z458" si="1071">+A458</f>
        <v>44282</v>
      </c>
      <c r="AA458" s="229">
        <f t="shared" ref="AA458" si="1072">+AF458+AL458+AR458</f>
        <v>12513</v>
      </c>
      <c r="AB458" s="229">
        <f t="shared" ref="AB458" si="1073">+AH458+AN458+AT458</f>
        <v>12076</v>
      </c>
      <c r="AC458" s="230">
        <f t="shared" ref="AC458" si="1074">+AJ458+AP458+AV458</f>
        <v>215</v>
      </c>
      <c r="AD458" s="182">
        <f t="shared" ref="AD458" si="1075">+AF458-AF457</f>
        <v>6</v>
      </c>
      <c r="AE458" s="242">
        <f t="shared" ref="AE458" si="1076">+AE457+AD458</f>
        <v>10240</v>
      </c>
      <c r="AF458" s="154">
        <v>11445</v>
      </c>
      <c r="AG458" s="183">
        <f t="shared" si="1030"/>
        <v>27</v>
      </c>
      <c r="AH458" s="154">
        <v>11050</v>
      </c>
      <c r="AI458" s="183">
        <f t="shared" ref="AI458" si="1077">+AJ458-AJ457</f>
        <v>0</v>
      </c>
      <c r="AJ458" s="184">
        <v>205</v>
      </c>
      <c r="AK458" s="185">
        <f t="shared" ref="AK458" si="1078">+AL458-AL457</f>
        <v>0</v>
      </c>
      <c r="AL458" s="154">
        <v>48</v>
      </c>
      <c r="AM458" s="183">
        <f t="shared" ref="AM458" si="1079">+AN458-AN457</f>
        <v>0</v>
      </c>
      <c r="AN458" s="154">
        <v>48</v>
      </c>
      <c r="AO458" s="183">
        <f t="shared" ref="AO458" si="1080">+AP458-AP457</f>
        <v>0</v>
      </c>
      <c r="AP458" s="186">
        <v>0</v>
      </c>
      <c r="AQ458" s="185">
        <f t="shared" ref="AQ458" si="1081">+AR458-AR457</f>
        <v>7</v>
      </c>
      <c r="AR458" s="154">
        <v>1020</v>
      </c>
      <c r="AS458" s="183">
        <f t="shared" ref="AS458" si="1082">+AT458-AT457</f>
        <v>5</v>
      </c>
      <c r="AT458" s="154">
        <v>978</v>
      </c>
      <c r="AU458" s="183">
        <f t="shared" ref="AU458" si="1083">+AV458-AV457</f>
        <v>0</v>
      </c>
      <c r="AV458" s="187">
        <v>10</v>
      </c>
      <c r="AW458" s="237">
        <v>297</v>
      </c>
      <c r="AX458" s="236">
        <f t="shared" ref="AX458" si="1084">+A458</f>
        <v>44282</v>
      </c>
      <c r="AY458" s="6">
        <v>0</v>
      </c>
      <c r="AZ458" s="237">
        <f t="shared" si="536"/>
        <v>410</v>
      </c>
      <c r="BA458" s="237">
        <f t="shared" si="420"/>
        <v>241</v>
      </c>
      <c r="BB458" s="129">
        <v>0</v>
      </c>
      <c r="BC458" s="27">
        <f t="shared" ref="BC458" si="1085">+BC457+BB458</f>
        <v>964</v>
      </c>
      <c r="BD458" s="237">
        <f t="shared" si="422"/>
        <v>276</v>
      </c>
      <c r="BE458" s="228">
        <f t="shared" ref="BE458" si="1086">+Z458</f>
        <v>44282</v>
      </c>
      <c r="BF458" s="131">
        <f t="shared" si="1063"/>
        <v>8</v>
      </c>
      <c r="BG458" s="131">
        <f t="shared" ref="BG458" si="1087">+BI458</f>
        <v>5262</v>
      </c>
      <c r="BH458" s="228">
        <f t="shared" ref="BH458" si="1088">+A458</f>
        <v>44282</v>
      </c>
      <c r="BI458" s="131">
        <f t="shared" ref="BI458" si="1089">+C458</f>
        <v>5262</v>
      </c>
      <c r="BJ458" s="1">
        <f t="shared" ref="BJ458" si="1090">+BE458</f>
        <v>44282</v>
      </c>
      <c r="BK458">
        <f t="shared" si="533"/>
        <v>0</v>
      </c>
      <c r="BL458">
        <f t="shared" ref="BL458" si="1091">+M458</f>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753"/>
        <v>6</v>
      </c>
      <c r="BW458">
        <f t="shared" ref="BW458" si="1092">+BW457+BV458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F458" s="178">
        <f t="shared" si="524"/>
        <v>44282</v>
      </c>
      <c r="CG458">
        <f t="shared" si="525"/>
        <v>6</v>
      </c>
      <c r="CH458">
        <f t="shared" si="526"/>
        <v>27</v>
      </c>
      <c r="CI458" s="178">
        <f t="shared" si="527"/>
        <v>44282</v>
      </c>
      <c r="CJ458">
        <f t="shared" si="528"/>
        <v>0</v>
      </c>
      <c r="CK458" s="1">
        <f t="shared" si="780"/>
        <v>44282</v>
      </c>
      <c r="CL458" s="281">
        <f t="shared" si="781"/>
        <v>6</v>
      </c>
      <c r="CM458" s="1">
        <f t="shared" si="782"/>
        <v>44282</v>
      </c>
      <c r="CN458" s="282">
        <f t="shared" si="783"/>
        <v>0</v>
      </c>
      <c r="CO458" s="178"/>
    </row>
    <row r="459" spans="1:93" ht="18" customHeight="1" x14ac:dyDescent="0.55000000000000004">
      <c r="A459" s="178">
        <v>44283</v>
      </c>
      <c r="B459" s="239">
        <v>15</v>
      </c>
      <c r="C459" s="153">
        <f t="shared" ref="C459" si="1093">+B459+C458</f>
        <v>5277</v>
      </c>
      <c r="D459" s="153">
        <f t="shared" ref="D459" si="1094">+C459-F459</f>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ref="Z459" si="1095">+A459</f>
        <v>44283</v>
      </c>
      <c r="AA459" s="229">
        <f t="shared" ref="AA459" si="1096">+AF459+AL459+AR459</f>
        <v>12516</v>
      </c>
      <c r="AB459" s="229">
        <f t="shared" ref="AB459" si="1097">+AH459+AN459+AT459</f>
        <v>12083</v>
      </c>
      <c r="AC459" s="230">
        <f t="shared" ref="AC459" si="1098">+AJ459+AP459+AV459</f>
        <v>215</v>
      </c>
      <c r="AD459" s="182">
        <f t="shared" ref="AD459" si="1099">+AF459-AF458</f>
        <v>1</v>
      </c>
      <c r="AE459" s="242">
        <f t="shared" ref="AE459" si="1100">+AE458+AD459</f>
        <v>10241</v>
      </c>
      <c r="AF459" s="154">
        <v>11446</v>
      </c>
      <c r="AG459" s="183">
        <f t="shared" si="1030"/>
        <v>6</v>
      </c>
      <c r="AH459" s="154">
        <v>11056</v>
      </c>
      <c r="AI459" s="183">
        <f t="shared" ref="AI459" si="1101">+AJ459-AJ458</f>
        <v>0</v>
      </c>
      <c r="AJ459" s="184">
        <v>205</v>
      </c>
      <c r="AK459" s="185">
        <f t="shared" ref="AK459" si="1102">+AL459-AL458</f>
        <v>0</v>
      </c>
      <c r="AL459" s="154">
        <v>48</v>
      </c>
      <c r="AM459" s="183">
        <f t="shared" ref="AM459" si="1103">+AN459-AN458</f>
        <v>0</v>
      </c>
      <c r="AN459" s="154">
        <v>48</v>
      </c>
      <c r="AO459" s="183">
        <f t="shared" ref="AO459" si="1104">+AP459-AP458</f>
        <v>0</v>
      </c>
      <c r="AP459" s="186">
        <v>0</v>
      </c>
      <c r="AQ459" s="185">
        <f t="shared" ref="AQ459" si="1105">+AR459-AR458</f>
        <v>2</v>
      </c>
      <c r="AR459" s="154">
        <v>1022</v>
      </c>
      <c r="AS459" s="183">
        <f t="shared" ref="AS459" si="1106">+AT459-AT458</f>
        <v>1</v>
      </c>
      <c r="AT459" s="154">
        <v>979</v>
      </c>
      <c r="AU459" s="183">
        <f t="shared" ref="AU459" si="1107">+AV459-AV458</f>
        <v>0</v>
      </c>
      <c r="AV459" s="187">
        <v>10</v>
      </c>
      <c r="AW459" s="237">
        <v>298</v>
      </c>
      <c r="AX459" s="236">
        <f t="shared" ref="AX459" si="1108">+A459</f>
        <v>44283</v>
      </c>
      <c r="AY459" s="6">
        <v>0</v>
      </c>
      <c r="AZ459" s="237">
        <f t="shared" si="536"/>
        <v>410</v>
      </c>
      <c r="BA459" s="237">
        <f t="shared" si="420"/>
        <v>242</v>
      </c>
      <c r="BB459" s="129">
        <v>0</v>
      </c>
      <c r="BC459" s="27">
        <f t="shared" ref="BC459" si="1109">+BC458+BB459</f>
        <v>964</v>
      </c>
      <c r="BD459" s="237">
        <f t="shared" si="422"/>
        <v>277</v>
      </c>
      <c r="BE459" s="228">
        <f t="shared" ref="BE459" si="1110">+Z459</f>
        <v>44283</v>
      </c>
      <c r="BF459" s="131">
        <f t="shared" si="1063"/>
        <v>15</v>
      </c>
      <c r="BG459" s="131">
        <f t="shared" ref="BG459" si="1111">+BI459</f>
        <v>5277</v>
      </c>
      <c r="BH459" s="228">
        <f t="shared" ref="BH459" si="1112">+A459</f>
        <v>44283</v>
      </c>
      <c r="BI459" s="131">
        <f t="shared" ref="BI459" si="1113">+C459</f>
        <v>5277</v>
      </c>
      <c r="BJ459" s="1">
        <f t="shared" ref="BJ459" si="1114">+BE459</f>
        <v>44283</v>
      </c>
      <c r="BK459">
        <f t="shared" si="533"/>
        <v>0</v>
      </c>
      <c r="BL459">
        <f t="shared" ref="BL459" si="1115">+M459</f>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753"/>
        <v>1</v>
      </c>
      <c r="BW459">
        <f t="shared" ref="BW459" si="1116">+BW458+BV459</f>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F459" s="178">
        <f t="shared" si="524"/>
        <v>44283</v>
      </c>
      <c r="CG459">
        <f t="shared" si="525"/>
        <v>1</v>
      </c>
      <c r="CH459">
        <f t="shared" si="526"/>
        <v>6</v>
      </c>
      <c r="CI459" s="178">
        <f t="shared" si="527"/>
        <v>44283</v>
      </c>
      <c r="CJ459">
        <f t="shared" si="528"/>
        <v>0</v>
      </c>
      <c r="CK459" s="1">
        <f t="shared" si="780"/>
        <v>44283</v>
      </c>
      <c r="CL459" s="281">
        <f t="shared" si="781"/>
        <v>1</v>
      </c>
      <c r="CM459" s="1">
        <f t="shared" si="782"/>
        <v>44283</v>
      </c>
      <c r="CN459" s="282">
        <f t="shared" si="783"/>
        <v>0</v>
      </c>
      <c r="CO459" s="178"/>
    </row>
    <row r="460" spans="1:93" ht="18" customHeight="1" x14ac:dyDescent="0.55000000000000004">
      <c r="A460" s="178">
        <v>44284</v>
      </c>
      <c r="B460" s="239">
        <v>8</v>
      </c>
      <c r="C460" s="153">
        <f t="shared" ref="C460" si="1117">+B460+C459</f>
        <v>5285</v>
      </c>
      <c r="D460" s="153">
        <f t="shared" ref="D460" si="1118">+C460-F460</f>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ref="Z460" si="1119">+A460</f>
        <v>44284</v>
      </c>
      <c r="AA460" s="229">
        <f t="shared" ref="AA460" si="1120">+AF460+AL460+AR460</f>
        <v>12525</v>
      </c>
      <c r="AB460" s="229">
        <f t="shared" ref="AB460" si="1121">+AH460+AN460+AT460</f>
        <v>12102</v>
      </c>
      <c r="AC460" s="230">
        <f t="shared" ref="AC460" si="1122">+AJ460+AP460+AV460</f>
        <v>215</v>
      </c>
      <c r="AD460" s="182">
        <f t="shared" ref="AD460" si="1123">+AF460-AF459</f>
        <v>8</v>
      </c>
      <c r="AE460" s="242">
        <f t="shared" ref="AE460" si="1124">+AE459+AD460</f>
        <v>10249</v>
      </c>
      <c r="AF460" s="154">
        <v>11454</v>
      </c>
      <c r="AG460" s="183">
        <f t="shared" si="1030"/>
        <v>19</v>
      </c>
      <c r="AH460" s="154">
        <v>11075</v>
      </c>
      <c r="AI460" s="183">
        <f t="shared" ref="AI460" si="1125">+AJ460-AJ459</f>
        <v>0</v>
      </c>
      <c r="AJ460" s="184">
        <v>205</v>
      </c>
      <c r="AK460" s="185">
        <f t="shared" ref="AK460" si="1126">+AL460-AL459</f>
        <v>0</v>
      </c>
      <c r="AL460" s="154">
        <v>48</v>
      </c>
      <c r="AM460" s="183">
        <f t="shared" ref="AM460" si="1127">+AN460-AN459</f>
        <v>0</v>
      </c>
      <c r="AN460" s="154">
        <v>48</v>
      </c>
      <c r="AO460" s="183">
        <f t="shared" ref="AO460" si="1128">+AP460-AP459</f>
        <v>0</v>
      </c>
      <c r="AP460" s="186">
        <v>0</v>
      </c>
      <c r="AQ460" s="185">
        <f t="shared" ref="AQ460" si="1129">+AR460-AR459</f>
        <v>1</v>
      </c>
      <c r="AR460" s="154">
        <v>1023</v>
      </c>
      <c r="AS460" s="183">
        <f t="shared" ref="AS460" si="1130">+AT460-AT459</f>
        <v>0</v>
      </c>
      <c r="AT460" s="154">
        <v>979</v>
      </c>
      <c r="AU460" s="183">
        <f t="shared" ref="AU460" si="1131">+AV460-AV459</f>
        <v>0</v>
      </c>
      <c r="AV460" s="187">
        <v>10</v>
      </c>
      <c r="AW460" s="237">
        <v>299</v>
      </c>
      <c r="AX460" s="236">
        <f t="shared" ref="AX460" si="1132">+A460</f>
        <v>44284</v>
      </c>
      <c r="AY460" s="6">
        <v>0</v>
      </c>
      <c r="AZ460" s="237">
        <f t="shared" si="536"/>
        <v>410</v>
      </c>
      <c r="BA460" s="237">
        <f t="shared" si="420"/>
        <v>243</v>
      </c>
      <c r="BB460" s="129">
        <v>0</v>
      </c>
      <c r="BC460" s="27">
        <f t="shared" ref="BC460" si="1133">+BC459+BB460</f>
        <v>964</v>
      </c>
      <c r="BD460" s="237">
        <f t="shared" si="422"/>
        <v>278</v>
      </c>
      <c r="BE460" s="228">
        <f t="shared" ref="BE460" si="1134">+Z460</f>
        <v>44284</v>
      </c>
      <c r="BF460" s="131">
        <f t="shared" si="1063"/>
        <v>8</v>
      </c>
      <c r="BG460" s="131">
        <f t="shared" ref="BG460" si="1135">+BI460</f>
        <v>5285</v>
      </c>
      <c r="BH460" s="228">
        <f t="shared" ref="BH460" si="1136">+A460</f>
        <v>44284</v>
      </c>
      <c r="BI460" s="131">
        <f t="shared" ref="BI460" si="1137">+C460</f>
        <v>5285</v>
      </c>
      <c r="BJ460" s="1">
        <f t="shared" ref="BJ460" si="1138">+BE460</f>
        <v>44284</v>
      </c>
      <c r="BK460">
        <f t="shared" si="533"/>
        <v>0</v>
      </c>
      <c r="BL460">
        <f t="shared" ref="BL460" si="1139">+M460</f>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753"/>
        <v>8</v>
      </c>
      <c r="BW460">
        <f t="shared" ref="BW460" si="1140">+BW459+BV460</f>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F460" s="178">
        <f t="shared" si="524"/>
        <v>44284</v>
      </c>
      <c r="CG460">
        <f t="shared" si="525"/>
        <v>8</v>
      </c>
      <c r="CH460">
        <f t="shared" si="526"/>
        <v>19</v>
      </c>
      <c r="CI460" s="178">
        <f t="shared" si="527"/>
        <v>44284</v>
      </c>
      <c r="CJ460">
        <f t="shared" si="528"/>
        <v>0</v>
      </c>
      <c r="CK460" s="1">
        <f t="shared" si="780"/>
        <v>44284</v>
      </c>
      <c r="CL460" s="281">
        <f t="shared" si="781"/>
        <v>8</v>
      </c>
      <c r="CM460" s="1">
        <f t="shared" si="782"/>
        <v>44284</v>
      </c>
      <c r="CN460" s="282">
        <f t="shared" si="783"/>
        <v>0</v>
      </c>
      <c r="CO460" s="178"/>
    </row>
    <row r="461" spans="1:93" ht="18" customHeight="1" x14ac:dyDescent="0.55000000000000004">
      <c r="A461" s="178">
        <v>44285</v>
      </c>
      <c r="B461" s="239">
        <v>5</v>
      </c>
      <c r="C461" s="153">
        <f t="shared" ref="C461:C462" si="1141">+B461+C460</f>
        <v>5290</v>
      </c>
      <c r="D461" s="153">
        <f t="shared" ref="D461:D462" si="1142">+C461-F461</f>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ref="Z461:Z462" si="1143">+A461</f>
        <v>44285</v>
      </c>
      <c r="AA461" s="229">
        <f t="shared" ref="AA461:AA462" si="1144">+AF461+AL461+AR461</f>
        <v>12533</v>
      </c>
      <c r="AB461" s="229">
        <f t="shared" ref="AB461:AB462" si="1145">+AH461+AN461+AT461</f>
        <v>12114</v>
      </c>
      <c r="AC461" s="230">
        <f t="shared" ref="AC461:AC462" si="1146">+AJ461+AP461+AV461</f>
        <v>215</v>
      </c>
      <c r="AD461" s="182">
        <f t="shared" ref="AD461:AD462" si="1147">+AF461-AF460</f>
        <v>7</v>
      </c>
      <c r="AE461" s="242">
        <f t="shared" ref="AE461:AE462" si="1148">+AE460+AD461</f>
        <v>10256</v>
      </c>
      <c r="AF461" s="154">
        <v>11461</v>
      </c>
      <c r="AG461" s="183">
        <f t="shared" ref="AG461:AG462" si="1149">+AH461-AH460</f>
        <v>10</v>
      </c>
      <c r="AH461" s="154">
        <v>11085</v>
      </c>
      <c r="AI461" s="183">
        <f t="shared" ref="AI461:AI462" si="1150">+AJ461-AJ460</f>
        <v>0</v>
      </c>
      <c r="AJ461" s="184">
        <v>205</v>
      </c>
      <c r="AK461" s="185">
        <f t="shared" ref="AK461:AK462" si="1151">+AL461-AL460</f>
        <v>0</v>
      </c>
      <c r="AL461" s="154">
        <v>48</v>
      </c>
      <c r="AM461" s="183">
        <f t="shared" ref="AM461:AM462" si="1152">+AN461-AN460</f>
        <v>0</v>
      </c>
      <c r="AN461" s="154">
        <v>48</v>
      </c>
      <c r="AO461" s="183">
        <f t="shared" ref="AO461:AO462" si="1153">+AP461-AP460</f>
        <v>0</v>
      </c>
      <c r="AP461" s="186">
        <v>0</v>
      </c>
      <c r="AQ461" s="185">
        <f t="shared" ref="AQ461:AQ462" si="1154">+AR461-AR460</f>
        <v>1</v>
      </c>
      <c r="AR461" s="154">
        <v>1024</v>
      </c>
      <c r="AS461" s="183">
        <f t="shared" ref="AS461:AS462" si="1155">+AT461-AT460</f>
        <v>2</v>
      </c>
      <c r="AT461" s="154">
        <v>981</v>
      </c>
      <c r="AU461" s="183">
        <f t="shared" ref="AU461:AU462" si="1156">+AV461-AV460</f>
        <v>0</v>
      </c>
      <c r="AV461" s="187">
        <v>10</v>
      </c>
      <c r="AW461" s="237">
        <v>300</v>
      </c>
      <c r="AX461" s="236">
        <f t="shared" ref="AX461:AX462" si="1157">+A461</f>
        <v>44285</v>
      </c>
      <c r="AY461" s="6">
        <v>0</v>
      </c>
      <c r="AZ461" s="237">
        <f t="shared" si="536"/>
        <v>410</v>
      </c>
      <c r="BA461" s="237">
        <f t="shared" si="420"/>
        <v>244</v>
      </c>
      <c r="BB461" s="129">
        <v>0</v>
      </c>
      <c r="BC461" s="27">
        <f t="shared" ref="BC461:BC462" si="1158">+BC460+BB461</f>
        <v>964</v>
      </c>
      <c r="BD461" s="237">
        <f t="shared" si="422"/>
        <v>279</v>
      </c>
      <c r="BE461" s="228">
        <f t="shared" ref="BE461:BE462" si="1159">+Z461</f>
        <v>44285</v>
      </c>
      <c r="BF461" s="131">
        <f t="shared" si="1063"/>
        <v>5</v>
      </c>
      <c r="BG461" s="131">
        <f t="shared" ref="BG461:BG462" si="1160">+BI461</f>
        <v>5290</v>
      </c>
      <c r="BH461" s="228">
        <f t="shared" ref="BH461:BH462" si="1161">+A461</f>
        <v>44285</v>
      </c>
      <c r="BI461" s="131">
        <f t="shared" ref="BI461:BI462" si="1162">+C461</f>
        <v>5290</v>
      </c>
      <c r="BJ461" s="1">
        <f t="shared" ref="BJ461:BJ462" si="1163">+BE461</f>
        <v>44285</v>
      </c>
      <c r="BK461">
        <f t="shared" si="533"/>
        <v>3</v>
      </c>
      <c r="BL461">
        <f t="shared" ref="BL461:BL462" si="1164">+M461</f>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753"/>
        <v>7</v>
      </c>
      <c r="BW461">
        <f t="shared" ref="BW461:BW462" si="1165">+BW460+BV461</f>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F461" s="178">
        <f t="shared" si="524"/>
        <v>44285</v>
      </c>
      <c r="CG461">
        <f t="shared" si="525"/>
        <v>7</v>
      </c>
      <c r="CH461">
        <f t="shared" si="526"/>
        <v>10</v>
      </c>
      <c r="CI461" s="178">
        <f t="shared" si="527"/>
        <v>44285</v>
      </c>
      <c r="CJ461">
        <f t="shared" si="528"/>
        <v>0</v>
      </c>
      <c r="CK461" s="1">
        <f t="shared" si="780"/>
        <v>44285</v>
      </c>
      <c r="CL461" s="281">
        <f t="shared" si="781"/>
        <v>7</v>
      </c>
      <c r="CM461" s="1">
        <f t="shared" si="782"/>
        <v>44285</v>
      </c>
      <c r="CN461" s="282">
        <f t="shared" si="783"/>
        <v>0</v>
      </c>
      <c r="CO461" s="178"/>
    </row>
    <row r="462" spans="1:93" ht="18" customHeight="1" x14ac:dyDescent="0.55000000000000004">
      <c r="A462" s="178">
        <v>44286</v>
      </c>
      <c r="B462" s="239">
        <v>10</v>
      </c>
      <c r="C462" s="153">
        <f t="shared" si="1141"/>
        <v>5300</v>
      </c>
      <c r="D462" s="153">
        <f t="shared" si="1142"/>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1143"/>
        <v>44286</v>
      </c>
      <c r="AA462" s="229">
        <f t="shared" si="1144"/>
        <v>12545</v>
      </c>
      <c r="AB462" s="229">
        <f t="shared" si="1145"/>
        <v>12124</v>
      </c>
      <c r="AC462" s="230">
        <f t="shared" si="1146"/>
        <v>215</v>
      </c>
      <c r="AD462" s="182">
        <f t="shared" si="1147"/>
        <v>6</v>
      </c>
      <c r="AE462" s="242">
        <f t="shared" si="1148"/>
        <v>10262</v>
      </c>
      <c r="AF462" s="154">
        <v>11467</v>
      </c>
      <c r="AG462" s="183">
        <f t="shared" si="1149"/>
        <v>10</v>
      </c>
      <c r="AH462" s="154">
        <v>11095</v>
      </c>
      <c r="AI462" s="183">
        <f t="shared" si="1150"/>
        <v>0</v>
      </c>
      <c r="AJ462" s="184">
        <v>205</v>
      </c>
      <c r="AK462" s="185">
        <f t="shared" si="1151"/>
        <v>0</v>
      </c>
      <c r="AL462" s="154">
        <v>48</v>
      </c>
      <c r="AM462" s="183">
        <f t="shared" si="1152"/>
        <v>0</v>
      </c>
      <c r="AN462" s="154">
        <v>48</v>
      </c>
      <c r="AO462" s="183">
        <f t="shared" si="1153"/>
        <v>0</v>
      </c>
      <c r="AP462" s="186">
        <v>0</v>
      </c>
      <c r="AQ462" s="185">
        <f t="shared" si="1154"/>
        <v>6</v>
      </c>
      <c r="AR462" s="154">
        <v>1030</v>
      </c>
      <c r="AS462" s="183">
        <f t="shared" si="1155"/>
        <v>0</v>
      </c>
      <c r="AT462" s="154">
        <v>981</v>
      </c>
      <c r="AU462" s="183">
        <f t="shared" si="1156"/>
        <v>0</v>
      </c>
      <c r="AV462" s="187">
        <v>10</v>
      </c>
      <c r="AW462" s="237">
        <f>+AW461+1</f>
        <v>301</v>
      </c>
      <c r="AX462" s="236">
        <f t="shared" si="1157"/>
        <v>44286</v>
      </c>
      <c r="AY462" s="6">
        <v>0</v>
      </c>
      <c r="AZ462" s="237">
        <f t="shared" si="536"/>
        <v>410</v>
      </c>
      <c r="BA462" s="237">
        <f t="shared" si="420"/>
        <v>245</v>
      </c>
      <c r="BB462" s="129">
        <v>0</v>
      </c>
      <c r="BC462" s="27">
        <f t="shared" si="1158"/>
        <v>964</v>
      </c>
      <c r="BD462" s="237">
        <f t="shared" si="422"/>
        <v>280</v>
      </c>
      <c r="BE462" s="228">
        <f t="shared" si="1159"/>
        <v>44286</v>
      </c>
      <c r="BF462" s="131">
        <f t="shared" si="1063"/>
        <v>10</v>
      </c>
      <c r="BG462" s="131">
        <f t="shared" si="1160"/>
        <v>5300</v>
      </c>
      <c r="BH462" s="228">
        <f t="shared" si="1161"/>
        <v>44286</v>
      </c>
      <c r="BI462" s="131">
        <f t="shared" si="1162"/>
        <v>5300</v>
      </c>
      <c r="BJ462" s="1">
        <f t="shared" si="1163"/>
        <v>44286</v>
      </c>
      <c r="BK462">
        <f t="shared" si="533"/>
        <v>23</v>
      </c>
      <c r="BL462">
        <f t="shared" si="1164"/>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753"/>
        <v>6</v>
      </c>
      <c r="BW462">
        <f t="shared" si="1165"/>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F462" s="178">
        <f t="shared" si="524"/>
        <v>44286</v>
      </c>
      <c r="CG462">
        <f t="shared" si="525"/>
        <v>6</v>
      </c>
      <c r="CH462">
        <f t="shared" si="526"/>
        <v>10</v>
      </c>
      <c r="CI462" s="178">
        <f t="shared" si="527"/>
        <v>44286</v>
      </c>
      <c r="CJ462">
        <f t="shared" si="528"/>
        <v>0</v>
      </c>
      <c r="CK462" s="1">
        <f t="shared" si="780"/>
        <v>44286</v>
      </c>
      <c r="CL462" s="281">
        <f t="shared" si="781"/>
        <v>6</v>
      </c>
      <c r="CM462" s="1">
        <f t="shared" si="782"/>
        <v>44286</v>
      </c>
      <c r="CN462" s="282">
        <f t="shared" si="783"/>
        <v>0</v>
      </c>
      <c r="CO462" s="178"/>
    </row>
    <row r="463" spans="1:93" ht="18" customHeight="1" x14ac:dyDescent="0.55000000000000004">
      <c r="A463" s="178">
        <v>44287</v>
      </c>
      <c r="B463" s="239">
        <v>5</v>
      </c>
      <c r="C463" s="153">
        <f t="shared" ref="C463" si="1166">+B463+C462</f>
        <v>5305</v>
      </c>
      <c r="D463" s="153">
        <f t="shared" ref="D463" si="1167">+C463-F463</f>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1168">+Y462+1</f>
        <v>275</v>
      </c>
      <c r="Z463" s="75">
        <f t="shared" ref="Z463" si="1169">+A463</f>
        <v>44287</v>
      </c>
      <c r="AA463" s="229">
        <f t="shared" ref="AA463" si="1170">+AF463+AL463+AR463</f>
        <v>12564</v>
      </c>
      <c r="AB463" s="229">
        <f t="shared" ref="AB463" si="1171">+AH463+AN463+AT463</f>
        <v>12139</v>
      </c>
      <c r="AC463" s="230">
        <f t="shared" ref="AC463" si="1172">+AJ463+AP463+AV463</f>
        <v>215</v>
      </c>
      <c r="AD463" s="182">
        <f t="shared" ref="AD463" si="1173">+AF463-AF462</f>
        <v>13</v>
      </c>
      <c r="AE463" s="242">
        <f t="shared" ref="AE463" si="1174">+AE462+AD463</f>
        <v>10275</v>
      </c>
      <c r="AF463" s="154">
        <v>11480</v>
      </c>
      <c r="AG463" s="183">
        <f t="shared" ref="AG463:AG464" si="1175">+AH463-AH462</f>
        <v>13</v>
      </c>
      <c r="AH463" s="154">
        <v>11108</v>
      </c>
      <c r="AI463" s="183">
        <f t="shared" ref="AI463" si="1176">+AJ463-AJ462</f>
        <v>0</v>
      </c>
      <c r="AJ463" s="184">
        <v>205</v>
      </c>
      <c r="AK463" s="185">
        <f t="shared" ref="AK463" si="1177">+AL463-AL462</f>
        <v>0</v>
      </c>
      <c r="AL463" s="154">
        <v>48</v>
      </c>
      <c r="AM463" s="183">
        <f t="shared" ref="AM463" si="1178">+AN463-AN462</f>
        <v>0</v>
      </c>
      <c r="AN463" s="154">
        <v>48</v>
      </c>
      <c r="AO463" s="183">
        <f t="shared" ref="AO463" si="1179">+AP463-AP462</f>
        <v>0</v>
      </c>
      <c r="AP463" s="186">
        <v>0</v>
      </c>
      <c r="AQ463" s="185">
        <f t="shared" ref="AQ463" si="1180">+AR463-AR462</f>
        <v>6</v>
      </c>
      <c r="AR463" s="154">
        <v>1036</v>
      </c>
      <c r="AS463" s="183">
        <f t="shared" ref="AS463" si="1181">+AT463-AT462</f>
        <v>2</v>
      </c>
      <c r="AT463" s="154">
        <v>983</v>
      </c>
      <c r="AU463" s="183">
        <f t="shared" ref="AU463" si="1182">+AV463-AV462</f>
        <v>0</v>
      </c>
      <c r="AV463" s="187">
        <v>10</v>
      </c>
      <c r="AW463" s="237">
        <f>+AW462+1</f>
        <v>302</v>
      </c>
      <c r="AX463" s="236">
        <f t="shared" ref="AX463" si="1183">+A463</f>
        <v>44287</v>
      </c>
      <c r="AY463" s="6">
        <v>0</v>
      </c>
      <c r="AZ463" s="237">
        <f t="shared" si="536"/>
        <v>410</v>
      </c>
      <c r="BA463" s="237">
        <f t="shared" si="420"/>
        <v>246</v>
      </c>
      <c r="BB463" s="129">
        <v>0</v>
      </c>
      <c r="BC463" s="27">
        <f t="shared" ref="BC463" si="1184">+BC462+BB463</f>
        <v>964</v>
      </c>
      <c r="BD463" s="237">
        <f t="shared" si="422"/>
        <v>281</v>
      </c>
      <c r="BE463" s="228">
        <f t="shared" ref="BE463" si="1185">+Z463</f>
        <v>44287</v>
      </c>
      <c r="BF463" s="131">
        <f t="shared" ref="BF463" si="1186">+B463</f>
        <v>5</v>
      </c>
      <c r="BG463" s="131">
        <f t="shared" ref="BG463" si="1187">+BI463</f>
        <v>5305</v>
      </c>
      <c r="BH463" s="228">
        <f t="shared" ref="BH463" si="1188">+A463</f>
        <v>44287</v>
      </c>
      <c r="BI463" s="131">
        <f t="shared" ref="BI463" si="1189">+C463</f>
        <v>5305</v>
      </c>
      <c r="BJ463" s="1">
        <f t="shared" ref="BJ463" si="1190">+BE463</f>
        <v>44287</v>
      </c>
      <c r="BK463">
        <f t="shared" si="533"/>
        <v>4</v>
      </c>
      <c r="BL463">
        <f t="shared" ref="BL463" si="1191">+M463</f>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753"/>
        <v>13</v>
      </c>
      <c r="BW463">
        <f t="shared" ref="BW463" si="1192">+BW462+BV463</f>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F463" s="178">
        <f t="shared" si="524"/>
        <v>44287</v>
      </c>
      <c r="CG463">
        <f t="shared" si="525"/>
        <v>13</v>
      </c>
      <c r="CH463">
        <f t="shared" si="526"/>
        <v>13</v>
      </c>
      <c r="CI463" s="178">
        <f t="shared" si="527"/>
        <v>44287</v>
      </c>
      <c r="CJ463">
        <f t="shared" si="528"/>
        <v>0</v>
      </c>
      <c r="CK463" s="1">
        <f t="shared" si="780"/>
        <v>44287</v>
      </c>
      <c r="CL463" s="281">
        <f t="shared" si="781"/>
        <v>13</v>
      </c>
      <c r="CM463" s="1">
        <f t="shared" si="782"/>
        <v>44287</v>
      </c>
      <c r="CN463" s="282">
        <f t="shared" si="783"/>
        <v>0</v>
      </c>
      <c r="CO463" s="178"/>
    </row>
    <row r="464" spans="1:93" ht="18" customHeight="1" x14ac:dyDescent="0.55000000000000004">
      <c r="A464" s="178">
        <v>44288</v>
      </c>
      <c r="B464" s="239">
        <v>19</v>
      </c>
      <c r="C464" s="153">
        <f t="shared" ref="C464" si="1193">+B464+C463</f>
        <v>5324</v>
      </c>
      <c r="D464" s="153">
        <f t="shared" ref="D464" si="1194">+C464-F464</f>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1168"/>
        <v>276</v>
      </c>
      <c r="Z464" s="75">
        <f t="shared" ref="Z464" si="1195">+A464</f>
        <v>44288</v>
      </c>
      <c r="AA464" s="229">
        <f t="shared" ref="AA464" si="1196">+AF464+AL464+AR464</f>
        <v>12586</v>
      </c>
      <c r="AB464" s="229">
        <f t="shared" ref="AB464" si="1197">+AH464+AN464+AT464</f>
        <v>12157</v>
      </c>
      <c r="AC464" s="230">
        <f t="shared" ref="AC464" si="1198">+AJ464+AP464+AV464</f>
        <v>215</v>
      </c>
      <c r="AD464" s="182">
        <f t="shared" ref="AD464" si="1199">+AF464-AF463</f>
        <v>19</v>
      </c>
      <c r="AE464" s="242">
        <f t="shared" ref="AE464" si="1200">+AE463+AD464</f>
        <v>10294</v>
      </c>
      <c r="AF464" s="154">
        <v>11499</v>
      </c>
      <c r="AG464" s="183">
        <f t="shared" si="1175"/>
        <v>14</v>
      </c>
      <c r="AH464" s="154">
        <v>11122</v>
      </c>
      <c r="AI464" s="183">
        <f t="shared" ref="AI464" si="1201">+AJ464-AJ463</f>
        <v>0</v>
      </c>
      <c r="AJ464" s="184">
        <v>205</v>
      </c>
      <c r="AK464" s="185">
        <f t="shared" ref="AK464" si="1202">+AL464-AL463</f>
        <v>0</v>
      </c>
      <c r="AL464" s="154">
        <v>48</v>
      </c>
      <c r="AM464" s="183">
        <f t="shared" ref="AM464" si="1203">+AN464-AN463</f>
        <v>0</v>
      </c>
      <c r="AN464" s="154">
        <v>48</v>
      </c>
      <c r="AO464" s="183">
        <f t="shared" ref="AO464" si="1204">+AP464-AP463</f>
        <v>0</v>
      </c>
      <c r="AP464" s="186">
        <v>0</v>
      </c>
      <c r="AQ464" s="185">
        <f t="shared" ref="AQ464" si="1205">+AR464-AR463</f>
        <v>3</v>
      </c>
      <c r="AR464" s="154">
        <v>1039</v>
      </c>
      <c r="AS464" s="183">
        <f t="shared" ref="AS464" si="1206">+AT464-AT463</f>
        <v>4</v>
      </c>
      <c r="AT464" s="154">
        <v>987</v>
      </c>
      <c r="AU464" s="183">
        <f t="shared" ref="AU464" si="1207">+AV464-AV463</f>
        <v>0</v>
      </c>
      <c r="AV464" s="187">
        <v>10</v>
      </c>
      <c r="AW464" s="237">
        <f t="shared" ref="AW464:AW511" si="1208">+AW463+1</f>
        <v>303</v>
      </c>
      <c r="AX464" s="236">
        <f t="shared" ref="AX464" si="1209">+A464</f>
        <v>44288</v>
      </c>
      <c r="AY464" s="6">
        <v>0</v>
      </c>
      <c r="AZ464" s="237">
        <f t="shared" si="536"/>
        <v>410</v>
      </c>
      <c r="BA464" s="237">
        <f t="shared" si="420"/>
        <v>247</v>
      </c>
      <c r="BB464" s="129">
        <v>0</v>
      </c>
      <c r="BC464" s="27">
        <f t="shared" ref="BC464" si="1210">+BC463+BB464</f>
        <v>964</v>
      </c>
      <c r="BD464" s="237">
        <f t="shared" si="422"/>
        <v>282</v>
      </c>
      <c r="BE464" s="228">
        <f t="shared" ref="BE464" si="1211">+Z464</f>
        <v>44288</v>
      </c>
      <c r="BF464" s="131">
        <f t="shared" ref="BF464" si="1212">+B464</f>
        <v>19</v>
      </c>
      <c r="BG464" s="131">
        <f t="shared" ref="BG464" si="1213">+BI464</f>
        <v>5324</v>
      </c>
      <c r="BH464" s="228">
        <f t="shared" ref="BH464" si="1214">+A464</f>
        <v>44288</v>
      </c>
      <c r="BI464" s="131">
        <f t="shared" ref="BI464" si="1215">+C464</f>
        <v>5324</v>
      </c>
      <c r="BJ464" s="1">
        <f t="shared" ref="BJ464" si="1216">+BE464</f>
        <v>44288</v>
      </c>
      <c r="BK464">
        <f t="shared" si="533"/>
        <v>5</v>
      </c>
      <c r="BL464">
        <f t="shared" ref="BL464" si="1217">+M464</f>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753"/>
        <v>19</v>
      </c>
      <c r="BW464">
        <f t="shared" ref="BW464" si="1218">+BW463+BV464</f>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F464" s="178">
        <f t="shared" si="524"/>
        <v>44288</v>
      </c>
      <c r="CG464">
        <f t="shared" si="525"/>
        <v>19</v>
      </c>
      <c r="CH464">
        <f t="shared" si="526"/>
        <v>14</v>
      </c>
      <c r="CI464" s="178">
        <f t="shared" si="527"/>
        <v>44288</v>
      </c>
      <c r="CJ464">
        <f t="shared" si="528"/>
        <v>0</v>
      </c>
      <c r="CK464" s="1">
        <f t="shared" si="780"/>
        <v>44288</v>
      </c>
      <c r="CL464" s="281">
        <f t="shared" si="781"/>
        <v>19</v>
      </c>
      <c r="CM464" s="1">
        <f t="shared" si="782"/>
        <v>44288</v>
      </c>
      <c r="CN464" s="282">
        <f t="shared" si="783"/>
        <v>0</v>
      </c>
      <c r="CO464" s="178"/>
    </row>
    <row r="465" spans="1:93" ht="18" customHeight="1" x14ac:dyDescent="0.55000000000000004">
      <c r="A465" s="178">
        <v>44289</v>
      </c>
      <c r="B465" s="239">
        <v>11</v>
      </c>
      <c r="C465" s="153">
        <f t="shared" ref="C465" si="1219">+B465+C464</f>
        <v>5335</v>
      </c>
      <c r="D465" s="153">
        <f t="shared" ref="D465" si="1220">+C465-F465</f>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1168"/>
        <v>277</v>
      </c>
      <c r="Z465" s="75">
        <f t="shared" ref="Z465:Z466" si="1221">+A465</f>
        <v>44289</v>
      </c>
      <c r="AA465" s="229">
        <f t="shared" ref="AA465" si="1222">+AF465+AL465+AR465</f>
        <v>12594</v>
      </c>
      <c r="AB465" s="229">
        <f t="shared" ref="AB465" si="1223">+AH465+AN465+AT465</f>
        <v>12173</v>
      </c>
      <c r="AC465" s="230">
        <f t="shared" ref="AC465" si="1224">+AJ465+AP465+AV465</f>
        <v>215</v>
      </c>
      <c r="AD465" s="182">
        <f t="shared" ref="AD465" si="1225">+AF465-AF464</f>
        <v>2</v>
      </c>
      <c r="AE465" s="242">
        <f t="shared" ref="AE465" si="1226">+AE464+AD465</f>
        <v>10296</v>
      </c>
      <c r="AF465" s="154">
        <v>11501</v>
      </c>
      <c r="AG465" s="183">
        <f t="shared" ref="AG465" si="1227">+AH465-AH464</f>
        <v>11</v>
      </c>
      <c r="AH465" s="154">
        <v>11133</v>
      </c>
      <c r="AI465" s="183">
        <f t="shared" ref="AI465" si="1228">+AJ465-AJ464</f>
        <v>0</v>
      </c>
      <c r="AJ465" s="184">
        <v>205</v>
      </c>
      <c r="AK465" s="185">
        <f t="shared" ref="AK465" si="1229">+AL465-AL464</f>
        <v>0</v>
      </c>
      <c r="AL465" s="154">
        <v>48</v>
      </c>
      <c r="AM465" s="183">
        <f t="shared" ref="AM465" si="1230">+AN465-AN464</f>
        <v>0</v>
      </c>
      <c r="AN465" s="154">
        <v>48</v>
      </c>
      <c r="AO465" s="183">
        <f t="shared" ref="AO465" si="1231">+AP465-AP464</f>
        <v>0</v>
      </c>
      <c r="AP465" s="186">
        <v>0</v>
      </c>
      <c r="AQ465" s="185">
        <f t="shared" ref="AQ465" si="1232">+AR465-AR464</f>
        <v>6</v>
      </c>
      <c r="AR465" s="154">
        <v>1045</v>
      </c>
      <c r="AS465" s="183">
        <f t="shared" ref="AS465" si="1233">+AT465-AT464</f>
        <v>5</v>
      </c>
      <c r="AT465" s="154">
        <v>992</v>
      </c>
      <c r="AU465" s="183">
        <f t="shared" ref="AU465" si="1234">+AV465-AV464</f>
        <v>0</v>
      </c>
      <c r="AV465" s="187">
        <v>10</v>
      </c>
      <c r="AW465" s="237">
        <f t="shared" si="1208"/>
        <v>304</v>
      </c>
      <c r="AX465" s="236">
        <f t="shared" ref="AX465:AX466" si="1235">+A465</f>
        <v>44289</v>
      </c>
      <c r="AY465" s="6">
        <v>0</v>
      </c>
      <c r="AZ465" s="237">
        <f t="shared" si="536"/>
        <v>410</v>
      </c>
      <c r="BA465" s="237">
        <f t="shared" si="420"/>
        <v>248</v>
      </c>
      <c r="BB465" s="129">
        <v>0</v>
      </c>
      <c r="BC465" s="27">
        <f t="shared" ref="BC465" si="1236">+BC464+BB465</f>
        <v>964</v>
      </c>
      <c r="BD465" s="237">
        <f t="shared" si="422"/>
        <v>283</v>
      </c>
      <c r="BE465" s="228">
        <f t="shared" ref="BE465" si="1237">+Z465</f>
        <v>44289</v>
      </c>
      <c r="BF465" s="131">
        <f t="shared" ref="BF465" si="1238">+B465</f>
        <v>11</v>
      </c>
      <c r="BG465" s="131">
        <f t="shared" ref="BG465" si="1239">+BI465</f>
        <v>5335</v>
      </c>
      <c r="BH465" s="228">
        <f t="shared" ref="BH465" si="1240">+A465</f>
        <v>44289</v>
      </c>
      <c r="BI465" s="131">
        <f t="shared" ref="BI465" si="1241">+C465</f>
        <v>5335</v>
      </c>
      <c r="BJ465" s="1">
        <f t="shared" ref="BJ465" si="1242">+BE465</f>
        <v>44289</v>
      </c>
      <c r="BK465">
        <f t="shared" si="533"/>
        <v>1</v>
      </c>
      <c r="BL465">
        <f t="shared" ref="BL465" si="1243">+M465</f>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753"/>
        <v>2</v>
      </c>
      <c r="BW465">
        <f t="shared" ref="BW465" si="1244">+BW464+BV465</f>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F465" s="178">
        <f t="shared" si="524"/>
        <v>44289</v>
      </c>
      <c r="CG465">
        <f t="shared" si="525"/>
        <v>2</v>
      </c>
      <c r="CH465">
        <f t="shared" si="526"/>
        <v>11</v>
      </c>
      <c r="CI465" s="178">
        <f t="shared" si="527"/>
        <v>44289</v>
      </c>
      <c r="CJ465">
        <f t="shared" si="528"/>
        <v>0</v>
      </c>
      <c r="CK465" s="1">
        <f t="shared" si="780"/>
        <v>44289</v>
      </c>
      <c r="CL465" s="281">
        <f t="shared" si="781"/>
        <v>2</v>
      </c>
      <c r="CM465" s="1">
        <f t="shared" si="782"/>
        <v>44289</v>
      </c>
      <c r="CN465" s="282">
        <f t="shared" si="783"/>
        <v>0</v>
      </c>
      <c r="CO465" s="178"/>
    </row>
    <row r="466" spans="1:93" ht="18" customHeight="1" x14ac:dyDescent="0.55000000000000004">
      <c r="A466" s="178">
        <v>44290</v>
      </c>
      <c r="B466" s="239">
        <v>17</v>
      </c>
      <c r="C466" s="153">
        <f t="shared" ref="C466" si="1245">+B466+C465</f>
        <v>5352</v>
      </c>
      <c r="D466" s="153">
        <f t="shared" ref="D466" si="1246">+C466-F466</f>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1168"/>
        <v>278</v>
      </c>
      <c r="Z466" s="75">
        <f t="shared" si="1221"/>
        <v>44290</v>
      </c>
      <c r="AA466" s="229">
        <f t="shared" ref="AA466" si="1247">+AF466+AL466+AR466</f>
        <v>12603</v>
      </c>
      <c r="AB466" s="229">
        <f t="shared" ref="AB466" si="1248">+AH466+AN466+AT466</f>
        <v>12184</v>
      </c>
      <c r="AC466" s="230">
        <f t="shared" ref="AC466" si="1249">+AJ466+AP466+AV466</f>
        <v>215</v>
      </c>
      <c r="AD466" s="182">
        <f t="shared" ref="AD466" si="1250">+AF466-AF465</f>
        <v>7</v>
      </c>
      <c r="AE466" s="242">
        <f t="shared" ref="AE466" si="1251">+AE465+AD466</f>
        <v>10303</v>
      </c>
      <c r="AF466" s="154">
        <v>11508</v>
      </c>
      <c r="AG466" s="183">
        <f t="shared" ref="AG466" si="1252">+AH466-AH465</f>
        <v>6</v>
      </c>
      <c r="AH466" s="154">
        <v>11139</v>
      </c>
      <c r="AI466" s="183">
        <f t="shared" ref="AI466" si="1253">+AJ466-AJ465</f>
        <v>0</v>
      </c>
      <c r="AJ466" s="184">
        <v>205</v>
      </c>
      <c r="AK466" s="185">
        <f t="shared" ref="AK466" si="1254">+AL466-AL465</f>
        <v>0</v>
      </c>
      <c r="AL466" s="154">
        <v>48</v>
      </c>
      <c r="AM466" s="183">
        <f t="shared" ref="AM466" si="1255">+AN466-AN465</f>
        <v>0</v>
      </c>
      <c r="AN466" s="154">
        <v>48</v>
      </c>
      <c r="AO466" s="183">
        <f t="shared" ref="AO466" si="1256">+AP466-AP465</f>
        <v>0</v>
      </c>
      <c r="AP466" s="186">
        <v>0</v>
      </c>
      <c r="AQ466" s="185">
        <f t="shared" ref="AQ466" si="1257">+AR466-AR465</f>
        <v>2</v>
      </c>
      <c r="AR466" s="154">
        <v>1047</v>
      </c>
      <c r="AS466" s="183">
        <f t="shared" ref="AS466" si="1258">+AT466-AT465</f>
        <v>5</v>
      </c>
      <c r="AT466" s="154">
        <v>997</v>
      </c>
      <c r="AU466" s="183">
        <f t="shared" ref="AU466" si="1259">+AV466-AV465</f>
        <v>0</v>
      </c>
      <c r="AV466" s="187">
        <v>10</v>
      </c>
      <c r="AW466" s="237">
        <f t="shared" si="1208"/>
        <v>305</v>
      </c>
      <c r="AX466" s="236">
        <f t="shared" si="1235"/>
        <v>44290</v>
      </c>
      <c r="AY466" s="6">
        <v>0</v>
      </c>
      <c r="AZ466" s="237">
        <f t="shared" si="536"/>
        <v>410</v>
      </c>
      <c r="BA466" s="237">
        <f t="shared" si="420"/>
        <v>249</v>
      </c>
      <c r="BB466" s="129">
        <v>0</v>
      </c>
      <c r="BC466" s="27">
        <f t="shared" ref="BC466" si="1260">+BC465+BB466</f>
        <v>964</v>
      </c>
      <c r="BD466" s="237">
        <f t="shared" si="422"/>
        <v>284</v>
      </c>
      <c r="BE466" s="228">
        <f t="shared" ref="BE466" si="1261">+Z466</f>
        <v>44290</v>
      </c>
      <c r="BF466" s="131">
        <f t="shared" ref="BF466" si="1262">+B466</f>
        <v>17</v>
      </c>
      <c r="BG466" s="131">
        <f t="shared" ref="BG466" si="1263">+BI466</f>
        <v>5352</v>
      </c>
      <c r="BH466" s="228">
        <f t="shared" ref="BH466" si="1264">+A466</f>
        <v>44290</v>
      </c>
      <c r="BI466" s="131">
        <f t="shared" ref="BI466" si="1265">+C466</f>
        <v>5352</v>
      </c>
      <c r="BJ466" s="1">
        <f t="shared" ref="BJ466" si="1266">+BE466</f>
        <v>44290</v>
      </c>
      <c r="BK466">
        <f t="shared" si="533"/>
        <v>5</v>
      </c>
      <c r="BL466">
        <f t="shared" ref="BL466" si="1267">+M466</f>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753"/>
        <v>7</v>
      </c>
      <c r="BW466">
        <f t="shared" ref="BW466" si="1268">+BW465+BV466</f>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F466" s="178">
        <f t="shared" si="524"/>
        <v>44290</v>
      </c>
      <c r="CG466">
        <f t="shared" si="525"/>
        <v>7</v>
      </c>
      <c r="CH466">
        <f t="shared" si="526"/>
        <v>6</v>
      </c>
      <c r="CI466" s="178">
        <f t="shared" si="527"/>
        <v>44290</v>
      </c>
      <c r="CJ466">
        <f t="shared" si="528"/>
        <v>0</v>
      </c>
      <c r="CK466" s="1">
        <f t="shared" si="780"/>
        <v>44290</v>
      </c>
      <c r="CL466" s="281">
        <f t="shared" si="781"/>
        <v>7</v>
      </c>
      <c r="CM466" s="1">
        <f t="shared" si="782"/>
        <v>44290</v>
      </c>
      <c r="CN466" s="282">
        <f t="shared" si="783"/>
        <v>0</v>
      </c>
      <c r="CO466" s="178"/>
    </row>
    <row r="467" spans="1:93" ht="18" customHeight="1" x14ac:dyDescent="0.55000000000000004">
      <c r="A467" s="178">
        <v>44291</v>
      </c>
      <c r="B467" s="239">
        <v>9</v>
      </c>
      <c r="C467" s="153">
        <f t="shared" ref="C467" si="1269">+B467+C466</f>
        <v>5361</v>
      </c>
      <c r="D467" s="153">
        <f t="shared" ref="D467" si="1270">+C467-F467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1168"/>
        <v>279</v>
      </c>
      <c r="Z467" s="75">
        <f t="shared" ref="Z467" si="1271">+A467</f>
        <v>44291</v>
      </c>
      <c r="AA467" s="229">
        <f t="shared" ref="AA467" si="1272">+AF467+AL467+AR467</f>
        <v>12620</v>
      </c>
      <c r="AB467" s="229">
        <f t="shared" ref="AB467" si="1273">+AH467+AN467+AT467</f>
        <v>12197</v>
      </c>
      <c r="AC467" s="230">
        <f t="shared" ref="AC467" si="1274">+AJ467+AP467+AV467</f>
        <v>215</v>
      </c>
      <c r="AD467" s="182">
        <f t="shared" ref="AD467" si="1275">+AF467-AF466</f>
        <v>16</v>
      </c>
      <c r="AE467" s="242">
        <f t="shared" ref="AE467" si="1276">+AE466+AD467</f>
        <v>10319</v>
      </c>
      <c r="AF467" s="154">
        <v>11524</v>
      </c>
      <c r="AG467" s="183">
        <f t="shared" ref="AG467" si="1277">+AH467-AH466</f>
        <v>6</v>
      </c>
      <c r="AH467" s="154">
        <v>11145</v>
      </c>
      <c r="AI467" s="183">
        <f t="shared" ref="AI467" si="1278">+AJ467-AJ466</f>
        <v>0</v>
      </c>
      <c r="AJ467" s="184">
        <v>205</v>
      </c>
      <c r="AK467" s="185">
        <f t="shared" ref="AK467" si="1279">+AL467-AL466</f>
        <v>0</v>
      </c>
      <c r="AL467" s="154">
        <v>48</v>
      </c>
      <c r="AM467" s="183">
        <f t="shared" ref="AM467" si="1280">+AN467-AN466</f>
        <v>0</v>
      </c>
      <c r="AN467" s="154">
        <v>48</v>
      </c>
      <c r="AO467" s="183">
        <f t="shared" ref="AO467" si="1281">+AP467-AP466</f>
        <v>0</v>
      </c>
      <c r="AP467" s="186">
        <v>0</v>
      </c>
      <c r="AQ467" s="185">
        <f t="shared" ref="AQ467" si="1282">+AR467-AR466</f>
        <v>1</v>
      </c>
      <c r="AR467" s="154">
        <v>1048</v>
      </c>
      <c r="AS467" s="183">
        <f t="shared" ref="AS467" si="1283">+AT467-AT466</f>
        <v>7</v>
      </c>
      <c r="AT467" s="154">
        <v>1004</v>
      </c>
      <c r="AU467" s="183">
        <f t="shared" ref="AU467" si="1284">+AV467-AV466</f>
        <v>0</v>
      </c>
      <c r="AV467" s="187">
        <v>10</v>
      </c>
      <c r="AW467" s="237">
        <f t="shared" si="1208"/>
        <v>306</v>
      </c>
      <c r="AX467" s="236">
        <f t="shared" ref="AX467" si="1285">+A467</f>
        <v>44291</v>
      </c>
      <c r="AY467" s="6">
        <v>0</v>
      </c>
      <c r="AZ467" s="237">
        <f t="shared" si="536"/>
        <v>410</v>
      </c>
      <c r="BA467" s="237">
        <f t="shared" si="420"/>
        <v>250</v>
      </c>
      <c r="BB467" s="129">
        <v>0</v>
      </c>
      <c r="BC467" s="27">
        <f t="shared" ref="BC467" si="1286">+BC466+BB467</f>
        <v>964</v>
      </c>
      <c r="BD467" s="237">
        <f t="shared" si="422"/>
        <v>285</v>
      </c>
      <c r="BE467" s="228">
        <f t="shared" ref="BE467" si="1287">+Z467</f>
        <v>44291</v>
      </c>
      <c r="BF467" s="131">
        <f t="shared" ref="BF467" si="1288">+B467</f>
        <v>9</v>
      </c>
      <c r="BG467" s="131">
        <f t="shared" ref="BG467" si="1289">+BI467</f>
        <v>5361</v>
      </c>
      <c r="BH467" s="228">
        <f t="shared" ref="BH467" si="1290">+A467</f>
        <v>44291</v>
      </c>
      <c r="BI467" s="131">
        <f t="shared" ref="BI467" si="1291">+C467</f>
        <v>5361</v>
      </c>
      <c r="BJ467" s="1">
        <f t="shared" ref="BJ467" si="1292">+BE467</f>
        <v>44291</v>
      </c>
      <c r="BK467">
        <f t="shared" si="533"/>
        <v>2</v>
      </c>
      <c r="BL467">
        <f t="shared" ref="BL467" si="1293">+M467</f>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753"/>
        <v>16</v>
      </c>
      <c r="BW467">
        <f t="shared" ref="BW467" si="1294">+BW466+BV467</f>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F467" s="178">
        <f t="shared" si="524"/>
        <v>44291</v>
      </c>
      <c r="CG467">
        <f t="shared" si="525"/>
        <v>16</v>
      </c>
      <c r="CH467">
        <f t="shared" si="526"/>
        <v>6</v>
      </c>
      <c r="CI467" s="178">
        <f t="shared" si="527"/>
        <v>44291</v>
      </c>
      <c r="CJ467">
        <f t="shared" si="528"/>
        <v>0</v>
      </c>
      <c r="CK467" s="1">
        <f t="shared" si="780"/>
        <v>44291</v>
      </c>
      <c r="CL467" s="281">
        <f t="shared" si="781"/>
        <v>16</v>
      </c>
      <c r="CM467" s="1">
        <f t="shared" si="782"/>
        <v>44291</v>
      </c>
      <c r="CN467" s="282">
        <f t="shared" si="783"/>
        <v>0</v>
      </c>
      <c r="CO467" s="178"/>
    </row>
    <row r="468" spans="1:93" ht="18" customHeight="1" x14ac:dyDescent="0.55000000000000004">
      <c r="A468" s="178">
        <v>44292</v>
      </c>
      <c r="B468" s="239">
        <v>10</v>
      </c>
      <c r="C468" s="153">
        <f t="shared" ref="C468" si="1295">+B468+C467</f>
        <v>5371</v>
      </c>
      <c r="D468" s="153">
        <f t="shared" ref="D468" si="1296">+C468-F468</f>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1168"/>
        <v>280</v>
      </c>
      <c r="Z468" s="75">
        <f t="shared" ref="Z468" si="1297">+A468</f>
        <v>44292</v>
      </c>
      <c r="AA468" s="229">
        <f t="shared" ref="AA468" si="1298">+AF468+AL468+AR468</f>
        <v>12629</v>
      </c>
      <c r="AB468" s="229">
        <f t="shared" ref="AB468" si="1299">+AH468+AN468+AT468</f>
        <v>12207</v>
      </c>
      <c r="AC468" s="230">
        <f t="shared" ref="AC468" si="1300">+AJ468+AP468+AV468</f>
        <v>215</v>
      </c>
      <c r="AD468" s="182">
        <f t="shared" ref="AD468" si="1301">+AF468-AF467</f>
        <v>7</v>
      </c>
      <c r="AE468" s="242">
        <f t="shared" ref="AE468" si="1302">+AE467+AD468</f>
        <v>10326</v>
      </c>
      <c r="AF468" s="154">
        <v>11531</v>
      </c>
      <c r="AG468" s="183">
        <f t="shared" ref="AG468" si="1303">+AH468-AH467</f>
        <v>10</v>
      </c>
      <c r="AH468" s="154">
        <v>11155</v>
      </c>
      <c r="AI468" s="183">
        <f t="shared" ref="AI468" si="1304">+AJ468-AJ467</f>
        <v>0</v>
      </c>
      <c r="AJ468" s="184">
        <v>205</v>
      </c>
      <c r="AK468" s="185">
        <f t="shared" ref="AK468:AK469" si="1305">+AL468-AL467</f>
        <v>0</v>
      </c>
      <c r="AL468" s="154">
        <v>48</v>
      </c>
      <c r="AM468" s="183">
        <f t="shared" ref="AM468" si="1306">+AN468-AN467</f>
        <v>0</v>
      </c>
      <c r="AN468" s="154">
        <v>48</v>
      </c>
      <c r="AO468" s="183">
        <f t="shared" ref="AO468" si="1307">+AP468-AP467</f>
        <v>0</v>
      </c>
      <c r="AP468" s="186">
        <v>0</v>
      </c>
      <c r="AQ468" s="185">
        <f t="shared" ref="AQ468" si="1308">+AR468-AR467</f>
        <v>2</v>
      </c>
      <c r="AR468" s="154">
        <v>1050</v>
      </c>
      <c r="AS468" s="183">
        <f t="shared" ref="AS468" si="1309">+AT468-AT467</f>
        <v>0</v>
      </c>
      <c r="AT468" s="154">
        <v>1004</v>
      </c>
      <c r="AU468" s="183">
        <f t="shared" ref="AU468" si="1310">+AV468-AV467</f>
        <v>0</v>
      </c>
      <c r="AV468" s="187">
        <v>10</v>
      </c>
      <c r="AW468" s="237">
        <f t="shared" si="1208"/>
        <v>307</v>
      </c>
      <c r="AX468" s="236">
        <f t="shared" ref="AX468" si="1311">+A468</f>
        <v>44292</v>
      </c>
      <c r="AY468" s="6">
        <v>0</v>
      </c>
      <c r="AZ468" s="237">
        <f t="shared" si="536"/>
        <v>410</v>
      </c>
      <c r="BA468" s="237">
        <f t="shared" si="420"/>
        <v>251</v>
      </c>
      <c r="BB468" s="129">
        <v>0</v>
      </c>
      <c r="BC468" s="27">
        <f t="shared" ref="BC468" si="1312">+BC467+BB468</f>
        <v>964</v>
      </c>
      <c r="BD468" s="237">
        <f t="shared" si="422"/>
        <v>286</v>
      </c>
      <c r="BE468" s="228">
        <f t="shared" ref="BE468" si="1313">+Z468</f>
        <v>44292</v>
      </c>
      <c r="BF468" s="131">
        <f t="shared" ref="BF468" si="1314">+B468</f>
        <v>10</v>
      </c>
      <c r="BG468" s="131">
        <f t="shared" ref="BG468" si="1315">+BI468</f>
        <v>5371</v>
      </c>
      <c r="BH468" s="228">
        <f t="shared" ref="BH468" si="1316">+A468</f>
        <v>44292</v>
      </c>
      <c r="BI468" s="131">
        <f t="shared" ref="BI468" si="1317">+C468</f>
        <v>5371</v>
      </c>
      <c r="BJ468" s="1">
        <f t="shared" ref="BJ468" si="1318">+BE468</f>
        <v>44292</v>
      </c>
      <c r="BK468">
        <f t="shared" si="533"/>
        <v>0</v>
      </c>
      <c r="BL468">
        <f t="shared" ref="BL468" si="1319">+M468</f>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753"/>
        <v>7</v>
      </c>
      <c r="BW468">
        <f t="shared" ref="BW468" si="1320">+BW467+BV468</f>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F468" s="178">
        <f t="shared" si="524"/>
        <v>44292</v>
      </c>
      <c r="CG468">
        <f t="shared" si="525"/>
        <v>7</v>
      </c>
      <c r="CH468">
        <f t="shared" si="526"/>
        <v>10</v>
      </c>
      <c r="CI468" s="178">
        <f t="shared" si="527"/>
        <v>44292</v>
      </c>
      <c r="CJ468">
        <f t="shared" si="528"/>
        <v>0</v>
      </c>
      <c r="CK468" s="1">
        <f t="shared" si="780"/>
        <v>44292</v>
      </c>
      <c r="CL468" s="281">
        <f t="shared" si="781"/>
        <v>7</v>
      </c>
      <c r="CM468" s="1">
        <f t="shared" si="782"/>
        <v>44292</v>
      </c>
      <c r="CN468" s="282">
        <f t="shared" si="783"/>
        <v>0</v>
      </c>
      <c r="CO468" s="178"/>
    </row>
    <row r="469" spans="1:93" ht="18" customHeight="1" x14ac:dyDescent="0.55000000000000004">
      <c r="A469" s="178">
        <v>44293</v>
      </c>
      <c r="B469" s="239">
        <v>13</v>
      </c>
      <c r="C469" s="153">
        <f t="shared" ref="C469" si="1321">+B469+C468</f>
        <v>5384</v>
      </c>
      <c r="D469" s="153">
        <f t="shared" ref="D469" si="1322">+C469-F469</f>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1323">+Y468+1</f>
        <v>281</v>
      </c>
      <c r="Z469" s="75">
        <f t="shared" ref="Z469" si="1324">+A469</f>
        <v>44293</v>
      </c>
      <c r="AA469" s="229">
        <f t="shared" ref="AA469" si="1325">+AF469+AL469+AR469</f>
        <v>12638</v>
      </c>
      <c r="AB469" s="229">
        <f t="shared" ref="AB469" si="1326">+AH469+AN469+AT469</f>
        <v>12215</v>
      </c>
      <c r="AC469" s="230">
        <f t="shared" ref="AC469" si="1327">+AJ469+AP469+AV469</f>
        <v>215</v>
      </c>
      <c r="AD469" s="182">
        <f t="shared" ref="AD469" si="1328">+AF469-AF468</f>
        <v>8</v>
      </c>
      <c r="AE469" s="242">
        <f t="shared" ref="AE469" si="1329">+AE468+AD469</f>
        <v>10334</v>
      </c>
      <c r="AF469" s="154">
        <v>11539</v>
      </c>
      <c r="AG469" s="183">
        <f t="shared" ref="AG469" si="1330">+AH469-AH468</f>
        <v>8</v>
      </c>
      <c r="AH469" s="154">
        <v>11163</v>
      </c>
      <c r="AI469" s="183">
        <f t="shared" ref="AI469" si="1331">+AJ469-AJ468</f>
        <v>0</v>
      </c>
      <c r="AJ469" s="184">
        <v>205</v>
      </c>
      <c r="AK469" s="185">
        <f t="shared" si="1305"/>
        <v>1</v>
      </c>
      <c r="AL469" s="154">
        <v>49</v>
      </c>
      <c r="AM469" s="183">
        <f t="shared" ref="AM469" si="1332">+AN469-AN468</f>
        <v>0</v>
      </c>
      <c r="AN469" s="154">
        <v>48</v>
      </c>
      <c r="AO469" s="183">
        <f t="shared" ref="AO469" si="1333">+AP469-AP468</f>
        <v>0</v>
      </c>
      <c r="AP469" s="186">
        <v>0</v>
      </c>
      <c r="AQ469" s="185">
        <f t="shared" ref="AQ469" si="1334">+AR469-AR468</f>
        <v>0</v>
      </c>
      <c r="AR469" s="154">
        <v>1050</v>
      </c>
      <c r="AS469" s="183">
        <f t="shared" ref="AS469" si="1335">+AT469-AT468</f>
        <v>0</v>
      </c>
      <c r="AT469" s="154">
        <v>1004</v>
      </c>
      <c r="AU469" s="183">
        <f t="shared" ref="AU469" si="1336">+AV469-AV468</f>
        <v>0</v>
      </c>
      <c r="AV469" s="187">
        <v>10</v>
      </c>
      <c r="AW469" s="237">
        <f t="shared" si="1208"/>
        <v>308</v>
      </c>
      <c r="AX469" s="236">
        <f t="shared" ref="AX469" si="1337">+A469</f>
        <v>44293</v>
      </c>
      <c r="AY469" s="6">
        <v>0</v>
      </c>
      <c r="AZ469" s="237">
        <f t="shared" si="536"/>
        <v>410</v>
      </c>
      <c r="BA469" s="237">
        <f t="shared" si="420"/>
        <v>252</v>
      </c>
      <c r="BB469" s="129">
        <v>0</v>
      </c>
      <c r="BC469" s="27">
        <f t="shared" ref="BC469" si="1338">+BC468+BB469</f>
        <v>964</v>
      </c>
      <c r="BD469" s="237">
        <f t="shared" si="422"/>
        <v>287</v>
      </c>
      <c r="BE469" s="228">
        <f t="shared" ref="BE469" si="1339">+Z469</f>
        <v>44293</v>
      </c>
      <c r="BF469" s="131">
        <f t="shared" ref="BF469" si="1340">+B469</f>
        <v>13</v>
      </c>
      <c r="BG469" s="131">
        <f t="shared" ref="BG469" si="1341">+BI469</f>
        <v>5384</v>
      </c>
      <c r="BH469" s="228">
        <f t="shared" ref="BH469" si="1342">+A469</f>
        <v>44293</v>
      </c>
      <c r="BI469" s="131">
        <f t="shared" ref="BI469" si="1343">+C469</f>
        <v>5384</v>
      </c>
      <c r="BJ469" s="1">
        <f t="shared" ref="BJ469" si="1344">+BE469</f>
        <v>44293</v>
      </c>
      <c r="BK469">
        <f t="shared" si="533"/>
        <v>1</v>
      </c>
      <c r="BL469">
        <f t="shared" ref="BL469" si="1345">+M469</f>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753"/>
        <v>8</v>
      </c>
      <c r="BW469">
        <f t="shared" ref="BW469" si="1346">+BW468+BV469</f>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F469" s="178">
        <f t="shared" si="524"/>
        <v>44293</v>
      </c>
      <c r="CG469">
        <f t="shared" si="525"/>
        <v>8</v>
      </c>
      <c r="CH469">
        <f t="shared" si="526"/>
        <v>8</v>
      </c>
      <c r="CI469" s="178">
        <f t="shared" si="527"/>
        <v>44293</v>
      </c>
      <c r="CJ469">
        <f t="shared" si="528"/>
        <v>0</v>
      </c>
      <c r="CK469" s="1">
        <f t="shared" si="780"/>
        <v>44293</v>
      </c>
      <c r="CL469" s="281">
        <f t="shared" si="781"/>
        <v>8</v>
      </c>
      <c r="CM469" s="1">
        <f t="shared" si="782"/>
        <v>44293</v>
      </c>
      <c r="CN469" s="282">
        <f t="shared" si="783"/>
        <v>0</v>
      </c>
      <c r="CO469" s="178"/>
    </row>
    <row r="470" spans="1:93" ht="18" customHeight="1" x14ac:dyDescent="0.55000000000000004">
      <c r="A470" s="178">
        <v>44294</v>
      </c>
      <c r="B470" s="239">
        <v>13</v>
      </c>
      <c r="C470" s="153">
        <f t="shared" ref="C470" si="1347">+B470+C469</f>
        <v>5397</v>
      </c>
      <c r="D470" s="153">
        <f t="shared" ref="D470" si="1348">+C470-F470</f>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1323"/>
        <v>282</v>
      </c>
      <c r="Z470" s="75">
        <f t="shared" ref="Z470" si="1349">+A470</f>
        <v>44294</v>
      </c>
      <c r="AA470" s="229">
        <f t="shared" ref="AA470" si="1350">+AF470+AL470+AR470</f>
        <v>12648</v>
      </c>
      <c r="AB470" s="229">
        <f t="shared" ref="AB470" si="1351">+AH470+AN470+AT470</f>
        <v>12229</v>
      </c>
      <c r="AC470" s="230">
        <f t="shared" ref="AC470" si="1352">+AJ470+AP470+AV470</f>
        <v>215</v>
      </c>
      <c r="AD470" s="182">
        <f t="shared" ref="AD470" si="1353">+AF470-AF469</f>
        <v>10</v>
      </c>
      <c r="AE470" s="242">
        <f t="shared" ref="AE470" si="1354">+AE469+AD470</f>
        <v>10344</v>
      </c>
      <c r="AF470" s="154">
        <v>11549</v>
      </c>
      <c r="AG470" s="183">
        <f t="shared" ref="AG470:AG471" si="1355">+AH470-AH469</f>
        <v>11</v>
      </c>
      <c r="AH470" s="154">
        <v>11174</v>
      </c>
      <c r="AI470" s="183">
        <f t="shared" ref="AI470" si="1356">+AJ470-AJ469</f>
        <v>0</v>
      </c>
      <c r="AJ470" s="184">
        <v>205</v>
      </c>
      <c r="AK470" s="185">
        <f t="shared" ref="AK470" si="1357">+AL470-AL469</f>
        <v>0</v>
      </c>
      <c r="AL470" s="154">
        <v>49</v>
      </c>
      <c r="AM470" s="183">
        <f t="shared" ref="AM470" si="1358">+AN470-AN469</f>
        <v>0</v>
      </c>
      <c r="AN470" s="154">
        <v>48</v>
      </c>
      <c r="AO470" s="183">
        <f t="shared" ref="AO470" si="1359">+AP470-AP469</f>
        <v>0</v>
      </c>
      <c r="AP470" s="186">
        <v>0</v>
      </c>
      <c r="AQ470" s="185">
        <f t="shared" ref="AQ470" si="1360">+AR470-AR469</f>
        <v>0</v>
      </c>
      <c r="AR470" s="154">
        <v>1050</v>
      </c>
      <c r="AS470" s="183">
        <f t="shared" ref="AS470" si="1361">+AT470-AT469</f>
        <v>3</v>
      </c>
      <c r="AT470" s="154">
        <v>1007</v>
      </c>
      <c r="AU470" s="183">
        <f t="shared" ref="AU470" si="1362">+AV470-AV469</f>
        <v>0</v>
      </c>
      <c r="AV470" s="187">
        <v>10</v>
      </c>
      <c r="AW470" s="237">
        <f t="shared" si="1208"/>
        <v>309</v>
      </c>
      <c r="AX470" s="236">
        <f t="shared" ref="AX470" si="1363">+A470</f>
        <v>44294</v>
      </c>
      <c r="AY470" s="6">
        <v>0</v>
      </c>
      <c r="AZ470" s="237">
        <f t="shared" si="536"/>
        <v>410</v>
      </c>
      <c r="BA470" s="237">
        <f t="shared" si="420"/>
        <v>253</v>
      </c>
      <c r="BB470" s="129">
        <v>0</v>
      </c>
      <c r="BC470" s="27">
        <f t="shared" ref="BC470" si="1364">+BC469+BB470</f>
        <v>964</v>
      </c>
      <c r="BD470" s="237">
        <f t="shared" si="422"/>
        <v>288</v>
      </c>
      <c r="BE470" s="228">
        <f t="shared" ref="BE470" si="1365">+Z470</f>
        <v>44294</v>
      </c>
      <c r="BF470" s="131">
        <f t="shared" ref="BF470" si="1366">+B470</f>
        <v>13</v>
      </c>
      <c r="BG470" s="131">
        <f t="shared" ref="BG470" si="1367">+BI470</f>
        <v>5397</v>
      </c>
      <c r="BH470" s="228">
        <f t="shared" ref="BH470" si="1368">+A470</f>
        <v>44294</v>
      </c>
      <c r="BI470" s="131">
        <f t="shared" ref="BI470" si="1369">+C470</f>
        <v>5397</v>
      </c>
      <c r="BJ470" s="1">
        <f t="shared" ref="BJ470" si="1370">+BE470</f>
        <v>44294</v>
      </c>
      <c r="BK470">
        <f t="shared" si="533"/>
        <v>0</v>
      </c>
      <c r="BL470">
        <f t="shared" ref="BL470" si="1371">+M470</f>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753"/>
        <v>10</v>
      </c>
      <c r="BW470">
        <f t="shared" ref="BW470" si="1372">+BW469+BV470</f>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F470" s="178">
        <f t="shared" si="524"/>
        <v>44294</v>
      </c>
      <c r="CG470">
        <f t="shared" si="525"/>
        <v>10</v>
      </c>
      <c r="CH470">
        <f t="shared" si="526"/>
        <v>11</v>
      </c>
      <c r="CI470" s="178">
        <f t="shared" si="527"/>
        <v>44294</v>
      </c>
      <c r="CJ470">
        <f t="shared" si="528"/>
        <v>0</v>
      </c>
      <c r="CK470" s="1">
        <f t="shared" si="780"/>
        <v>44294</v>
      </c>
      <c r="CL470" s="281">
        <f t="shared" si="781"/>
        <v>10</v>
      </c>
      <c r="CM470" s="1">
        <f t="shared" si="782"/>
        <v>44294</v>
      </c>
      <c r="CN470" s="282">
        <f t="shared" si="783"/>
        <v>0</v>
      </c>
      <c r="CO470" s="178"/>
    </row>
    <row r="471" spans="1:93" ht="18" customHeight="1" x14ac:dyDescent="0.55000000000000004">
      <c r="A471" s="178">
        <v>44295</v>
      </c>
      <c r="B471" s="239">
        <v>14</v>
      </c>
      <c r="C471" s="153">
        <f t="shared" ref="C471" si="1373">+B471+C470</f>
        <v>5411</v>
      </c>
      <c r="D471" s="153">
        <f t="shared" ref="D471" si="1374">+C471-F471</f>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1323"/>
        <v>283</v>
      </c>
      <c r="Z471" s="75">
        <f t="shared" ref="Z471" si="1375">+A471</f>
        <v>44295</v>
      </c>
      <c r="AA471" s="229">
        <f t="shared" ref="AA471" si="1376">+AF471+AL471+AR471</f>
        <v>12666</v>
      </c>
      <c r="AB471" s="229">
        <f t="shared" ref="AB471" si="1377">+AH471+AN471+AT471</f>
        <v>12252</v>
      </c>
      <c r="AC471" s="230">
        <f t="shared" ref="AC471" si="1378">+AJ471+AP471+AV471</f>
        <v>217</v>
      </c>
      <c r="AD471" s="182">
        <f t="shared" ref="AD471" si="1379">+AF471-AF470</f>
        <v>14</v>
      </c>
      <c r="AE471" s="242">
        <f t="shared" ref="AE471" si="1380">+AE470+AD471</f>
        <v>10358</v>
      </c>
      <c r="AF471" s="154">
        <v>11563</v>
      </c>
      <c r="AG471" s="183">
        <f t="shared" si="1355"/>
        <v>12</v>
      </c>
      <c r="AH471" s="154">
        <v>11186</v>
      </c>
      <c r="AI471" s="183">
        <f t="shared" ref="AI471" si="1381">+AJ471-AJ470</f>
        <v>2</v>
      </c>
      <c r="AJ471" s="184">
        <v>207</v>
      </c>
      <c r="AK471" s="185">
        <f t="shared" ref="AK471" si="1382">+AL471-AL470</f>
        <v>0</v>
      </c>
      <c r="AL471" s="154">
        <v>49</v>
      </c>
      <c r="AM471" s="183">
        <f t="shared" ref="AM471" si="1383">+AN471-AN470</f>
        <v>0</v>
      </c>
      <c r="AN471" s="154">
        <v>48</v>
      </c>
      <c r="AO471" s="183">
        <f t="shared" ref="AO471" si="1384">+AP471-AP470</f>
        <v>0</v>
      </c>
      <c r="AP471" s="186">
        <v>0</v>
      </c>
      <c r="AQ471" s="185">
        <f t="shared" ref="AQ471" si="1385">+AR471-AR470</f>
        <v>4</v>
      </c>
      <c r="AR471" s="154">
        <v>1054</v>
      </c>
      <c r="AS471" s="183">
        <f t="shared" ref="AS471" si="1386">+AT471-AT470</f>
        <v>11</v>
      </c>
      <c r="AT471" s="154">
        <v>1018</v>
      </c>
      <c r="AU471" s="183">
        <f t="shared" ref="AU471" si="1387">+AV471-AV470</f>
        <v>0</v>
      </c>
      <c r="AV471" s="187">
        <v>10</v>
      </c>
      <c r="AW471" s="237">
        <f t="shared" si="1208"/>
        <v>310</v>
      </c>
      <c r="AX471" s="236">
        <f t="shared" ref="AX471" si="1388">+A471</f>
        <v>44295</v>
      </c>
      <c r="AY471" s="6">
        <v>0</v>
      </c>
      <c r="AZ471" s="237">
        <f t="shared" si="536"/>
        <v>410</v>
      </c>
      <c r="BA471" s="237">
        <f t="shared" si="420"/>
        <v>254</v>
      </c>
      <c r="BB471" s="129">
        <v>0</v>
      </c>
      <c r="BC471" s="27">
        <f t="shared" ref="BC471" si="1389">+BC470+BB471</f>
        <v>964</v>
      </c>
      <c r="BD471" s="237">
        <f t="shared" si="422"/>
        <v>289</v>
      </c>
      <c r="BE471" s="228">
        <f t="shared" ref="BE471" si="1390">+Z471</f>
        <v>44295</v>
      </c>
      <c r="BF471" s="131">
        <f t="shared" ref="BF471" si="1391">+B471</f>
        <v>14</v>
      </c>
      <c r="BG471" s="131">
        <f t="shared" ref="BG471" si="1392">+BI471</f>
        <v>5411</v>
      </c>
      <c r="BH471" s="228">
        <f t="shared" ref="BH471" si="1393">+A471</f>
        <v>44295</v>
      </c>
      <c r="BI471" s="131">
        <f t="shared" ref="BI471" si="1394">+C471</f>
        <v>5411</v>
      </c>
      <c r="BJ471" s="1">
        <f t="shared" ref="BJ471" si="1395">+BE471</f>
        <v>44295</v>
      </c>
      <c r="BK471">
        <f t="shared" si="533"/>
        <v>0</v>
      </c>
      <c r="BL471">
        <f t="shared" ref="BL471" si="1396">+M471</f>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753"/>
        <v>14</v>
      </c>
      <c r="BW471">
        <f t="shared" ref="BW471" si="1397">+BW470+BV471</f>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F471" s="178">
        <f t="shared" si="524"/>
        <v>44295</v>
      </c>
      <c r="CG471">
        <f t="shared" si="525"/>
        <v>14</v>
      </c>
      <c r="CH471">
        <f t="shared" si="526"/>
        <v>12</v>
      </c>
      <c r="CI471" s="178">
        <f t="shared" si="527"/>
        <v>44295</v>
      </c>
      <c r="CJ471">
        <f t="shared" si="528"/>
        <v>2</v>
      </c>
      <c r="CK471" s="1">
        <f t="shared" si="780"/>
        <v>44295</v>
      </c>
      <c r="CL471" s="281">
        <f t="shared" si="781"/>
        <v>14</v>
      </c>
      <c r="CM471" s="1">
        <f t="shared" si="782"/>
        <v>44295</v>
      </c>
      <c r="CN471" s="282">
        <f t="shared" si="783"/>
        <v>2</v>
      </c>
      <c r="CO471" s="178"/>
    </row>
    <row r="472" spans="1:93" ht="18" customHeight="1" x14ac:dyDescent="0.55000000000000004">
      <c r="A472" s="178">
        <v>44296</v>
      </c>
      <c r="B472" s="239">
        <v>10</v>
      </c>
      <c r="C472" s="153">
        <f t="shared" ref="C472:C474" si="1398">+B472+C471</f>
        <v>5421</v>
      </c>
      <c r="D472" s="153">
        <f t="shared" ref="D472:D474" si="1399">+C472-F472</f>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1323"/>
        <v>284</v>
      </c>
      <c r="Z472" s="75">
        <f t="shared" ref="Z472:Z475" si="1400">+A472</f>
        <v>44296</v>
      </c>
      <c r="AA472" s="229">
        <f t="shared" ref="AA472:AA474" si="1401">+AF472+AL472+AR472</f>
        <v>12673</v>
      </c>
      <c r="AB472" s="229">
        <f t="shared" ref="AB472:AB474" si="1402">+AH472+AN472+AT472</f>
        <v>12261</v>
      </c>
      <c r="AC472" s="230">
        <f t="shared" ref="AC472:AC474" si="1403">+AJ472+AP472+AV472</f>
        <v>217</v>
      </c>
      <c r="AD472" s="182">
        <f t="shared" ref="AD472:AD474" si="1404">+AF472-AF471</f>
        <v>5</v>
      </c>
      <c r="AE472" s="242">
        <f t="shared" ref="AE472:AE474" si="1405">+AE471+AD472</f>
        <v>10363</v>
      </c>
      <c r="AF472" s="154">
        <v>11568</v>
      </c>
      <c r="AG472" s="183">
        <f t="shared" ref="AG472:AG474" si="1406">+AH472-AH471</f>
        <v>7</v>
      </c>
      <c r="AH472" s="154">
        <v>11193</v>
      </c>
      <c r="AI472" s="183">
        <f t="shared" ref="AI472:AI474" si="1407">+AJ472-AJ471</f>
        <v>0</v>
      </c>
      <c r="AJ472" s="184">
        <v>207</v>
      </c>
      <c r="AK472" s="185">
        <f t="shared" ref="AK472:AK474" si="1408">+AL472-AL471</f>
        <v>0</v>
      </c>
      <c r="AL472" s="154">
        <v>49</v>
      </c>
      <c r="AM472" s="183">
        <f t="shared" ref="AM472:AM474" si="1409">+AN472-AN471</f>
        <v>0</v>
      </c>
      <c r="AN472" s="154">
        <v>48</v>
      </c>
      <c r="AO472" s="183">
        <f t="shared" ref="AO472:AO474" si="1410">+AP472-AP471</f>
        <v>0</v>
      </c>
      <c r="AP472" s="186">
        <v>0</v>
      </c>
      <c r="AQ472" s="185">
        <f t="shared" ref="AQ472:AQ474" si="1411">+AR472-AR471</f>
        <v>2</v>
      </c>
      <c r="AR472" s="154">
        <v>1056</v>
      </c>
      <c r="AS472" s="183">
        <f t="shared" ref="AS472:AS474" si="1412">+AT472-AT471</f>
        <v>2</v>
      </c>
      <c r="AT472" s="154">
        <v>1020</v>
      </c>
      <c r="AU472" s="183">
        <f t="shared" ref="AU472:AU474" si="1413">+AV472-AV471</f>
        <v>0</v>
      </c>
      <c r="AV472" s="187">
        <v>10</v>
      </c>
      <c r="AW472" s="237">
        <f t="shared" si="1208"/>
        <v>311</v>
      </c>
      <c r="AX472" s="236">
        <f t="shared" ref="AX472:AX474" si="1414">+A472</f>
        <v>44296</v>
      </c>
      <c r="AY472" s="6">
        <v>0</v>
      </c>
      <c r="AZ472" s="237">
        <f t="shared" si="536"/>
        <v>410</v>
      </c>
      <c r="BA472" s="237">
        <f t="shared" si="420"/>
        <v>255</v>
      </c>
      <c r="BB472" s="129">
        <v>0</v>
      </c>
      <c r="BC472" s="27">
        <f t="shared" ref="BC472:BC474" si="1415">+BC471+BB472</f>
        <v>964</v>
      </c>
      <c r="BD472" s="237">
        <f t="shared" si="422"/>
        <v>290</v>
      </c>
      <c r="BE472" s="228">
        <f t="shared" ref="BE472:BE474" si="1416">+Z472</f>
        <v>44296</v>
      </c>
      <c r="BF472" s="131">
        <f t="shared" ref="BF472:BF474" si="1417">+B472</f>
        <v>10</v>
      </c>
      <c r="BG472" s="131">
        <f t="shared" ref="BG472:BG474" si="1418">+BI472</f>
        <v>5421</v>
      </c>
      <c r="BH472" s="228">
        <f t="shared" ref="BH472:BH474" si="1419">+A472</f>
        <v>44296</v>
      </c>
      <c r="BI472" s="131">
        <f t="shared" ref="BI472:BI474" si="1420">+C472</f>
        <v>5421</v>
      </c>
      <c r="BJ472" s="1">
        <f t="shared" ref="BJ472:BJ474" si="1421">+BE472</f>
        <v>44296</v>
      </c>
      <c r="BK472">
        <f t="shared" si="533"/>
        <v>0</v>
      </c>
      <c r="BL472">
        <f t="shared" ref="BL472:BL474" si="1422">+M472</f>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753"/>
        <v>5</v>
      </c>
      <c r="BW472">
        <f t="shared" ref="BW472:BW474" si="1423">+BW471+BV472</f>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F472" s="178">
        <f t="shared" si="524"/>
        <v>44296</v>
      </c>
      <c r="CG472">
        <f t="shared" si="525"/>
        <v>5</v>
      </c>
      <c r="CH472">
        <f t="shared" si="526"/>
        <v>7</v>
      </c>
      <c r="CI472" s="178">
        <f t="shared" si="527"/>
        <v>44296</v>
      </c>
      <c r="CJ472">
        <f t="shared" si="528"/>
        <v>0</v>
      </c>
      <c r="CK472" s="1">
        <f t="shared" si="780"/>
        <v>44296</v>
      </c>
      <c r="CL472" s="281">
        <f t="shared" si="781"/>
        <v>5</v>
      </c>
      <c r="CM472" s="1">
        <f t="shared" si="782"/>
        <v>44296</v>
      </c>
      <c r="CN472" s="282">
        <f t="shared" si="783"/>
        <v>0</v>
      </c>
      <c r="CO472" s="178"/>
    </row>
    <row r="473" spans="1:93" ht="18" customHeight="1" x14ac:dyDescent="0.55000000000000004">
      <c r="A473" s="178">
        <v>44297</v>
      </c>
      <c r="B473" s="239">
        <v>14</v>
      </c>
      <c r="C473" s="153">
        <f t="shared" si="1398"/>
        <v>5435</v>
      </c>
      <c r="D473" s="153">
        <f t="shared" si="139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1323"/>
        <v>285</v>
      </c>
      <c r="Z473" s="75">
        <f t="shared" si="1400"/>
        <v>44297</v>
      </c>
      <c r="AA473" s="229">
        <f t="shared" si="1401"/>
        <v>12687</v>
      </c>
      <c r="AB473" s="229">
        <f t="shared" si="1402"/>
        <v>12276</v>
      </c>
      <c r="AC473" s="230">
        <f t="shared" si="1403"/>
        <v>218</v>
      </c>
      <c r="AD473" s="182">
        <f t="shared" si="1404"/>
        <v>13</v>
      </c>
      <c r="AE473" s="242">
        <f t="shared" si="1405"/>
        <v>10376</v>
      </c>
      <c r="AF473" s="154">
        <v>11581</v>
      </c>
      <c r="AG473" s="183">
        <f t="shared" si="1406"/>
        <v>13</v>
      </c>
      <c r="AH473" s="154">
        <v>11206</v>
      </c>
      <c r="AI473" s="183">
        <f t="shared" si="1407"/>
        <v>0</v>
      </c>
      <c r="AJ473" s="184">
        <v>207</v>
      </c>
      <c r="AK473" s="185">
        <f t="shared" si="1408"/>
        <v>0</v>
      </c>
      <c r="AL473" s="154">
        <v>49</v>
      </c>
      <c r="AM473" s="183">
        <f t="shared" si="1409"/>
        <v>0</v>
      </c>
      <c r="AN473" s="154">
        <v>48</v>
      </c>
      <c r="AO473" s="183">
        <f t="shared" si="1410"/>
        <v>0</v>
      </c>
      <c r="AP473" s="186">
        <v>0</v>
      </c>
      <c r="AQ473" s="185">
        <f t="shared" si="1411"/>
        <v>1</v>
      </c>
      <c r="AR473" s="154">
        <v>1057</v>
      </c>
      <c r="AS473" s="183">
        <f t="shared" si="1412"/>
        <v>2</v>
      </c>
      <c r="AT473" s="154">
        <v>1022</v>
      </c>
      <c r="AU473" s="183">
        <f t="shared" si="1413"/>
        <v>1</v>
      </c>
      <c r="AV473" s="187">
        <v>11</v>
      </c>
      <c r="AW473" s="237">
        <f t="shared" si="1208"/>
        <v>312</v>
      </c>
      <c r="AX473" s="236">
        <f t="shared" si="1414"/>
        <v>44297</v>
      </c>
      <c r="AY473" s="6">
        <v>0</v>
      </c>
      <c r="AZ473" s="237">
        <f t="shared" si="536"/>
        <v>410</v>
      </c>
      <c r="BA473" s="237">
        <f t="shared" si="420"/>
        <v>256</v>
      </c>
      <c r="BB473" s="129">
        <v>0</v>
      </c>
      <c r="BC473" s="27">
        <f t="shared" si="1415"/>
        <v>964</v>
      </c>
      <c r="BD473" s="237">
        <f t="shared" si="422"/>
        <v>291</v>
      </c>
      <c r="BE473" s="228">
        <f t="shared" si="1416"/>
        <v>44297</v>
      </c>
      <c r="BF473" s="131">
        <f t="shared" si="1417"/>
        <v>14</v>
      </c>
      <c r="BG473" s="131">
        <f t="shared" si="1418"/>
        <v>5435</v>
      </c>
      <c r="BH473" s="228">
        <f t="shared" si="1419"/>
        <v>44297</v>
      </c>
      <c r="BI473" s="131">
        <f t="shared" si="1420"/>
        <v>5435</v>
      </c>
      <c r="BJ473" s="1">
        <f t="shared" si="1421"/>
        <v>44297</v>
      </c>
      <c r="BK473">
        <f t="shared" si="533"/>
        <v>0</v>
      </c>
      <c r="BL473">
        <f t="shared" si="1422"/>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753"/>
        <v>13</v>
      </c>
      <c r="BW473">
        <f t="shared" si="142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F473" s="178">
        <f t="shared" si="524"/>
        <v>44297</v>
      </c>
      <c r="CG473">
        <f t="shared" si="525"/>
        <v>13</v>
      </c>
      <c r="CH473">
        <f t="shared" si="526"/>
        <v>13</v>
      </c>
      <c r="CI473" s="178">
        <f t="shared" si="527"/>
        <v>44297</v>
      </c>
      <c r="CJ473">
        <f t="shared" si="528"/>
        <v>0</v>
      </c>
      <c r="CK473" s="1">
        <f t="shared" si="780"/>
        <v>44297</v>
      </c>
      <c r="CL473" s="281">
        <f t="shared" si="781"/>
        <v>13</v>
      </c>
      <c r="CM473" s="1">
        <f t="shared" si="782"/>
        <v>44297</v>
      </c>
      <c r="CN473" s="282">
        <f t="shared" si="783"/>
        <v>0</v>
      </c>
      <c r="CO473" s="178"/>
    </row>
    <row r="474" spans="1:93" ht="18" customHeight="1" x14ac:dyDescent="0.55000000000000004">
      <c r="A474" s="178">
        <v>44298</v>
      </c>
      <c r="B474" s="239">
        <v>8</v>
      </c>
      <c r="C474" s="153">
        <f t="shared" si="1398"/>
        <v>5443</v>
      </c>
      <c r="D474" s="153">
        <f t="shared" si="139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1323"/>
        <v>286</v>
      </c>
      <c r="Z474" s="75">
        <f t="shared" si="1400"/>
        <v>44298</v>
      </c>
      <c r="AA474" s="229">
        <f t="shared" si="1401"/>
        <v>12701</v>
      </c>
      <c r="AB474" s="229">
        <f t="shared" si="1402"/>
        <v>12288</v>
      </c>
      <c r="AC474" s="230">
        <f t="shared" si="1403"/>
        <v>218</v>
      </c>
      <c r="AD474" s="182">
        <f t="shared" si="1404"/>
        <v>13</v>
      </c>
      <c r="AE474" s="242">
        <f t="shared" si="1405"/>
        <v>10389</v>
      </c>
      <c r="AF474" s="154">
        <v>11594</v>
      </c>
      <c r="AG474" s="183">
        <f t="shared" si="1406"/>
        <v>8</v>
      </c>
      <c r="AH474" s="154">
        <v>11214</v>
      </c>
      <c r="AI474" s="183">
        <f t="shared" si="1407"/>
        <v>0</v>
      </c>
      <c r="AJ474" s="184">
        <v>207</v>
      </c>
      <c r="AK474" s="185">
        <f t="shared" si="1408"/>
        <v>0</v>
      </c>
      <c r="AL474" s="154">
        <v>49</v>
      </c>
      <c r="AM474" s="183">
        <f t="shared" si="1409"/>
        <v>0</v>
      </c>
      <c r="AN474" s="154">
        <v>48</v>
      </c>
      <c r="AO474" s="183">
        <f t="shared" si="1410"/>
        <v>0</v>
      </c>
      <c r="AP474" s="186">
        <v>0</v>
      </c>
      <c r="AQ474" s="185">
        <f t="shared" si="1411"/>
        <v>1</v>
      </c>
      <c r="AR474" s="154">
        <v>1058</v>
      </c>
      <c r="AS474" s="183">
        <f t="shared" si="1412"/>
        <v>4</v>
      </c>
      <c r="AT474" s="154">
        <v>1026</v>
      </c>
      <c r="AU474" s="183">
        <f t="shared" si="1413"/>
        <v>0</v>
      </c>
      <c r="AV474" s="187">
        <v>11</v>
      </c>
      <c r="AW474" s="237">
        <f t="shared" si="1208"/>
        <v>313</v>
      </c>
      <c r="AX474" s="236">
        <f t="shared" si="1414"/>
        <v>44298</v>
      </c>
      <c r="AY474" s="6">
        <v>0</v>
      </c>
      <c r="AZ474" s="237">
        <f t="shared" si="536"/>
        <v>410</v>
      </c>
      <c r="BA474" s="237">
        <f t="shared" ref="BA474:BA557" si="1424">+BA473+1</f>
        <v>257</v>
      </c>
      <c r="BB474" s="129">
        <v>0</v>
      </c>
      <c r="BC474" s="27">
        <f t="shared" si="1415"/>
        <v>964</v>
      </c>
      <c r="BD474" s="237">
        <f t="shared" ref="BD474:BD557" si="1425">+BD473+1</f>
        <v>292</v>
      </c>
      <c r="BE474" s="228">
        <f t="shared" si="1416"/>
        <v>44298</v>
      </c>
      <c r="BF474" s="131">
        <f t="shared" si="1417"/>
        <v>8</v>
      </c>
      <c r="BG474" s="131">
        <f t="shared" si="1418"/>
        <v>5443</v>
      </c>
      <c r="BH474" s="228">
        <f t="shared" si="1419"/>
        <v>44298</v>
      </c>
      <c r="BI474" s="131">
        <f t="shared" si="1420"/>
        <v>5443</v>
      </c>
      <c r="BJ474" s="1">
        <f t="shared" si="1421"/>
        <v>44298</v>
      </c>
      <c r="BK474">
        <f t="shared" si="533"/>
        <v>0</v>
      </c>
      <c r="BL474">
        <f t="shared" si="1422"/>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753"/>
        <v>13</v>
      </c>
      <c r="BW474">
        <f t="shared" si="142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F474" s="178">
        <f t="shared" si="524"/>
        <v>44298</v>
      </c>
      <c r="CG474">
        <f t="shared" si="525"/>
        <v>13</v>
      </c>
      <c r="CH474">
        <f t="shared" si="526"/>
        <v>8</v>
      </c>
      <c r="CI474" s="178">
        <f t="shared" si="527"/>
        <v>44298</v>
      </c>
      <c r="CJ474">
        <f t="shared" si="528"/>
        <v>0</v>
      </c>
      <c r="CK474" s="1">
        <f t="shared" si="780"/>
        <v>44298</v>
      </c>
      <c r="CL474" s="281">
        <f t="shared" si="781"/>
        <v>13</v>
      </c>
      <c r="CM474" s="1">
        <f t="shared" si="782"/>
        <v>44298</v>
      </c>
      <c r="CN474" s="282">
        <f t="shared" si="783"/>
        <v>0</v>
      </c>
      <c r="CO474" s="178"/>
    </row>
    <row r="475" spans="1:93" ht="18" customHeight="1" x14ac:dyDescent="0.55000000000000004">
      <c r="A475" s="178">
        <v>44299</v>
      </c>
      <c r="B475" s="239">
        <v>11</v>
      </c>
      <c r="C475" s="153">
        <f t="shared" ref="C475" si="1426">+B475+C474</f>
        <v>5454</v>
      </c>
      <c r="D475" s="153">
        <f t="shared" ref="D475" si="1427">+C475-F475</f>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1323"/>
        <v>287</v>
      </c>
      <c r="Z475" s="75">
        <f t="shared" si="1400"/>
        <v>44299</v>
      </c>
      <c r="AA475" s="229">
        <f t="shared" ref="AA475" si="1428">+AF475+AL475+AR475</f>
        <v>12718</v>
      </c>
      <c r="AB475" s="229">
        <f t="shared" ref="AB475" si="1429">+AH475+AN475+AT475</f>
        <v>12302</v>
      </c>
      <c r="AC475" s="230">
        <f t="shared" ref="AC475" si="1430">+AJ475+AP475+AV475</f>
        <v>219</v>
      </c>
      <c r="AD475" s="182">
        <f t="shared" ref="AD475" si="1431">+AF475-AF474</f>
        <v>13</v>
      </c>
      <c r="AE475" s="242">
        <f t="shared" ref="AE475" si="1432">+AE474+AD475</f>
        <v>10402</v>
      </c>
      <c r="AF475" s="154">
        <v>11607</v>
      </c>
      <c r="AG475" s="183">
        <f t="shared" ref="AG475" si="1433">+AH475-AH474</f>
        <v>13</v>
      </c>
      <c r="AH475" s="154">
        <v>11227</v>
      </c>
      <c r="AI475" s="183">
        <f t="shared" ref="AI475" si="1434">+AJ475-AJ474</f>
        <v>1</v>
      </c>
      <c r="AJ475" s="184">
        <v>208</v>
      </c>
      <c r="AK475" s="185">
        <f t="shared" ref="AK475" si="1435">+AL475-AL474</f>
        <v>0</v>
      </c>
      <c r="AL475" s="154">
        <v>49</v>
      </c>
      <c r="AM475" s="183">
        <f t="shared" ref="AM475" si="1436">+AN475-AN474</f>
        <v>0</v>
      </c>
      <c r="AN475" s="154">
        <v>48</v>
      </c>
      <c r="AO475" s="183">
        <f t="shared" ref="AO475" si="1437">+AP475-AP474</f>
        <v>0</v>
      </c>
      <c r="AP475" s="186">
        <v>0</v>
      </c>
      <c r="AQ475" s="185">
        <f t="shared" ref="AQ475" si="1438">+AR475-AR474</f>
        <v>4</v>
      </c>
      <c r="AR475" s="154">
        <v>1062</v>
      </c>
      <c r="AS475" s="183">
        <f t="shared" ref="AS475" si="1439">+AT475-AT474</f>
        <v>1</v>
      </c>
      <c r="AT475" s="154">
        <v>1027</v>
      </c>
      <c r="AU475" s="183">
        <f t="shared" ref="AU475" si="1440">+AV475-AV474</f>
        <v>0</v>
      </c>
      <c r="AV475" s="187">
        <v>11</v>
      </c>
      <c r="AW475" s="237">
        <f t="shared" si="1208"/>
        <v>314</v>
      </c>
      <c r="AX475" s="236">
        <f t="shared" ref="AX475" si="1441">+A475</f>
        <v>44299</v>
      </c>
      <c r="AY475" s="6">
        <v>0</v>
      </c>
      <c r="AZ475" s="237">
        <f t="shared" si="536"/>
        <v>410</v>
      </c>
      <c r="BA475" s="237">
        <f t="shared" si="1424"/>
        <v>258</v>
      </c>
      <c r="BB475" s="129">
        <v>0</v>
      </c>
      <c r="BC475" s="27">
        <f t="shared" ref="BC475" si="1442">+BC474+BB475</f>
        <v>964</v>
      </c>
      <c r="BD475" s="237">
        <f t="shared" si="1425"/>
        <v>293</v>
      </c>
      <c r="BE475" s="228">
        <f t="shared" ref="BE475" si="1443">+Z475</f>
        <v>44299</v>
      </c>
      <c r="BF475" s="131">
        <f t="shared" ref="BF475" si="1444">+B475</f>
        <v>11</v>
      </c>
      <c r="BG475" s="131">
        <f t="shared" ref="BG475" si="1445">+BI475</f>
        <v>5454</v>
      </c>
      <c r="BH475" s="228">
        <f t="shared" ref="BH475" si="1446">+A475</f>
        <v>44299</v>
      </c>
      <c r="BI475" s="131">
        <f t="shared" ref="BI475" si="1447">+C475</f>
        <v>5454</v>
      </c>
      <c r="BJ475" s="1">
        <f t="shared" ref="BJ475" si="1448">+BE475</f>
        <v>44299</v>
      </c>
      <c r="BK475">
        <f t="shared" si="533"/>
        <v>0</v>
      </c>
      <c r="BL475">
        <f t="shared" ref="BL475" si="1449">+M475</f>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753"/>
        <v>13</v>
      </c>
      <c r="BW475">
        <f t="shared" ref="BW475" si="1450">+BW474+BV475</f>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F475" s="178">
        <f t="shared" si="524"/>
        <v>44299</v>
      </c>
      <c r="CG475">
        <f t="shared" si="525"/>
        <v>13</v>
      </c>
      <c r="CH475">
        <f t="shared" si="526"/>
        <v>13</v>
      </c>
      <c r="CI475" s="178">
        <f t="shared" si="527"/>
        <v>44299</v>
      </c>
      <c r="CJ475">
        <f t="shared" si="528"/>
        <v>1</v>
      </c>
      <c r="CK475" s="1">
        <f t="shared" si="780"/>
        <v>44299</v>
      </c>
      <c r="CL475" s="281">
        <f t="shared" si="781"/>
        <v>13</v>
      </c>
      <c r="CM475" s="1">
        <f t="shared" si="782"/>
        <v>44299</v>
      </c>
      <c r="CN475" s="282">
        <f t="shared" si="783"/>
        <v>1</v>
      </c>
      <c r="CO475" s="178"/>
    </row>
    <row r="476" spans="1:93" ht="18" customHeight="1" x14ac:dyDescent="0.55000000000000004">
      <c r="A476" s="178">
        <v>44300</v>
      </c>
      <c r="B476" s="239">
        <v>10</v>
      </c>
      <c r="C476" s="153">
        <f t="shared" ref="C476" si="1451">+B476+C475</f>
        <v>5464</v>
      </c>
      <c r="D476" s="153">
        <f t="shared" ref="D476" si="1452">+C476-F476</f>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1323"/>
        <v>288</v>
      </c>
      <c r="Z476" s="75">
        <f t="shared" ref="Z476" si="1453">+A476</f>
        <v>44300</v>
      </c>
      <c r="AA476" s="229">
        <f t="shared" ref="AA476" si="1454">+AF476+AL476+AR476</f>
        <v>12728</v>
      </c>
      <c r="AB476" s="229">
        <f t="shared" ref="AB476" si="1455">+AH476+AN476+AT476</f>
        <v>12314</v>
      </c>
      <c r="AC476" s="230">
        <f t="shared" ref="AC476" si="1456">+AJ476+AP476+AV476</f>
        <v>220</v>
      </c>
      <c r="AD476" s="182">
        <f t="shared" ref="AD476" si="1457">+AF476-AF475</f>
        <v>5</v>
      </c>
      <c r="AE476" s="242">
        <f t="shared" ref="AE476" si="1458">+AE475+AD476</f>
        <v>10407</v>
      </c>
      <c r="AF476" s="154">
        <v>11612</v>
      </c>
      <c r="AG476" s="183">
        <f t="shared" ref="AG476" si="1459">+AH476-AH475</f>
        <v>10</v>
      </c>
      <c r="AH476" s="154">
        <v>11237</v>
      </c>
      <c r="AI476" s="183">
        <f t="shared" ref="AI476" si="1460">+AJ476-AJ475</f>
        <v>1</v>
      </c>
      <c r="AJ476" s="184">
        <v>209</v>
      </c>
      <c r="AK476" s="185">
        <f t="shared" ref="AK476" si="1461">+AL476-AL475</f>
        <v>0</v>
      </c>
      <c r="AL476" s="154">
        <v>49</v>
      </c>
      <c r="AM476" s="183">
        <f t="shared" ref="AM476" si="1462">+AN476-AN475</f>
        <v>0</v>
      </c>
      <c r="AN476" s="154">
        <v>48</v>
      </c>
      <c r="AO476" s="183">
        <f t="shared" ref="AO476" si="1463">+AP476-AP475</f>
        <v>0</v>
      </c>
      <c r="AP476" s="186">
        <v>0</v>
      </c>
      <c r="AQ476" s="185">
        <f t="shared" ref="AQ476" si="1464">+AR476-AR475</f>
        <v>5</v>
      </c>
      <c r="AR476" s="154">
        <v>1067</v>
      </c>
      <c r="AS476" s="183">
        <f t="shared" ref="AS476" si="1465">+AT476-AT475</f>
        <v>2</v>
      </c>
      <c r="AT476" s="154">
        <v>1029</v>
      </c>
      <c r="AU476" s="183">
        <f t="shared" ref="AU476" si="1466">+AV476-AV475</f>
        <v>0</v>
      </c>
      <c r="AV476" s="187">
        <v>11</v>
      </c>
      <c r="AW476" s="237">
        <f t="shared" si="1208"/>
        <v>315</v>
      </c>
      <c r="AX476" s="236">
        <f t="shared" ref="AX476" si="1467">+A476</f>
        <v>44300</v>
      </c>
      <c r="AY476" s="6">
        <v>0</v>
      </c>
      <c r="AZ476" s="237">
        <f t="shared" si="536"/>
        <v>410</v>
      </c>
      <c r="BA476" s="237">
        <f t="shared" si="1424"/>
        <v>259</v>
      </c>
      <c r="BB476" s="129">
        <v>0</v>
      </c>
      <c r="BC476" s="27">
        <f t="shared" ref="BC476" si="1468">+BC475+BB476</f>
        <v>964</v>
      </c>
      <c r="BD476" s="237">
        <f t="shared" si="1425"/>
        <v>294</v>
      </c>
      <c r="BE476" s="228">
        <f t="shared" ref="BE476" si="1469">+Z476</f>
        <v>44300</v>
      </c>
      <c r="BF476" s="131">
        <f t="shared" ref="BF476" si="1470">+B476</f>
        <v>10</v>
      </c>
      <c r="BG476" s="131">
        <f t="shared" ref="BG476" si="1471">+BI476</f>
        <v>5464</v>
      </c>
      <c r="BH476" s="228">
        <f t="shared" ref="BH476" si="1472">+A476</f>
        <v>44300</v>
      </c>
      <c r="BI476" s="131">
        <f t="shared" ref="BI476" si="1473">+C476</f>
        <v>5464</v>
      </c>
      <c r="BJ476" s="1">
        <f t="shared" ref="BJ476" si="1474">+BE476</f>
        <v>44300</v>
      </c>
      <c r="BK476">
        <f t="shared" si="533"/>
        <v>0</v>
      </c>
      <c r="BL476">
        <f t="shared" ref="BL476" si="1475">+M476</f>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753"/>
        <v>5</v>
      </c>
      <c r="BW476">
        <f t="shared" ref="BW476" si="1476">+BW475+BV476</f>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F476" s="178">
        <f t="shared" si="524"/>
        <v>44300</v>
      </c>
      <c r="CG476">
        <f t="shared" si="525"/>
        <v>5</v>
      </c>
      <c r="CH476">
        <f t="shared" si="526"/>
        <v>10</v>
      </c>
      <c r="CI476" s="178">
        <f t="shared" si="527"/>
        <v>44300</v>
      </c>
      <c r="CJ476">
        <f t="shared" si="528"/>
        <v>1</v>
      </c>
      <c r="CK476" s="1">
        <f t="shared" si="780"/>
        <v>44300</v>
      </c>
      <c r="CL476" s="281">
        <f t="shared" si="781"/>
        <v>5</v>
      </c>
      <c r="CM476" s="1">
        <f t="shared" si="782"/>
        <v>44300</v>
      </c>
      <c r="CN476" s="282">
        <f t="shared" si="783"/>
        <v>1</v>
      </c>
      <c r="CO476" s="178"/>
    </row>
    <row r="477" spans="1:93" ht="18" customHeight="1" x14ac:dyDescent="0.55000000000000004">
      <c r="A477" s="178">
        <v>44301</v>
      </c>
      <c r="B477" s="239">
        <v>10</v>
      </c>
      <c r="C477" s="153">
        <f t="shared" ref="C477" si="1477">+B477+C476</f>
        <v>5474</v>
      </c>
      <c r="D477" s="153">
        <f t="shared" ref="D477" si="1478">+C477-F477</f>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1323"/>
        <v>289</v>
      </c>
      <c r="Z477" s="75">
        <f t="shared" ref="Z477" si="1479">+A477</f>
        <v>44301</v>
      </c>
      <c r="AA477" s="229">
        <f t="shared" ref="AA477" si="1480">+AF477+AL477+AR477</f>
        <v>12735</v>
      </c>
      <c r="AB477" s="229">
        <f t="shared" ref="AB477" si="1481">+AH477+AN477+AT477</f>
        <v>12325</v>
      </c>
      <c r="AC477" s="230">
        <f t="shared" ref="AC477" si="1482">+AJ477+AP477+AV477</f>
        <v>220</v>
      </c>
      <c r="AD477" s="182">
        <f t="shared" ref="AD477" si="1483">+AF477-AF476</f>
        <v>6</v>
      </c>
      <c r="AE477" s="242">
        <f t="shared" ref="AE477:AE478" si="1484">+AE476+AD477</f>
        <v>10413</v>
      </c>
      <c r="AF477" s="154">
        <v>11618</v>
      </c>
      <c r="AG477" s="183">
        <f t="shared" ref="AG477" si="1485">+AH477-AH476</f>
        <v>9</v>
      </c>
      <c r="AH477" s="154">
        <v>11246</v>
      </c>
      <c r="AI477" s="183">
        <f t="shared" ref="AI477" si="1486">+AJ477-AJ476</f>
        <v>0</v>
      </c>
      <c r="AJ477" s="184">
        <v>209</v>
      </c>
      <c r="AK477" s="185">
        <f t="shared" ref="AK477" si="1487">+AL477-AL476</f>
        <v>0</v>
      </c>
      <c r="AL477" s="154">
        <v>49</v>
      </c>
      <c r="AM477" s="183">
        <f t="shared" ref="AM477" si="1488">+AN477-AN476</f>
        <v>0</v>
      </c>
      <c r="AN477" s="154">
        <v>48</v>
      </c>
      <c r="AO477" s="183">
        <f t="shared" ref="AO477" si="1489">+AP477-AP476</f>
        <v>0</v>
      </c>
      <c r="AP477" s="186">
        <v>0</v>
      </c>
      <c r="AQ477" s="185">
        <f t="shared" ref="AQ477" si="1490">+AR477-AR476</f>
        <v>1</v>
      </c>
      <c r="AR477" s="154">
        <v>1068</v>
      </c>
      <c r="AS477" s="183">
        <f t="shared" ref="AS477" si="1491">+AT477-AT476</f>
        <v>2</v>
      </c>
      <c r="AT477" s="154">
        <v>1031</v>
      </c>
      <c r="AU477" s="183">
        <f t="shared" ref="AU477" si="1492">+AV477-AV476</f>
        <v>0</v>
      </c>
      <c r="AV477" s="187">
        <v>11</v>
      </c>
      <c r="AW477" s="237">
        <f t="shared" si="1208"/>
        <v>316</v>
      </c>
      <c r="AX477" s="236">
        <f t="shared" ref="AX477" si="1493">+A477</f>
        <v>44301</v>
      </c>
      <c r="AY477" s="6">
        <v>0</v>
      </c>
      <c r="AZ477" s="237">
        <f t="shared" si="536"/>
        <v>410</v>
      </c>
      <c r="BA477" s="237">
        <f t="shared" si="1424"/>
        <v>260</v>
      </c>
      <c r="BB477" s="129">
        <v>0</v>
      </c>
      <c r="BC477" s="27">
        <f t="shared" ref="BC477" si="1494">+BC476+BB477</f>
        <v>964</v>
      </c>
      <c r="BD477" s="237">
        <f t="shared" si="1425"/>
        <v>295</v>
      </c>
      <c r="BE477" s="228">
        <f t="shared" ref="BE477" si="1495">+Z477</f>
        <v>44301</v>
      </c>
      <c r="BF477" s="131">
        <f t="shared" ref="BF477" si="1496">+B477</f>
        <v>10</v>
      </c>
      <c r="BG477" s="131">
        <f t="shared" ref="BG477" si="1497">+BI477</f>
        <v>5474</v>
      </c>
      <c r="BH477" s="228">
        <f t="shared" ref="BH477" si="1498">+A477</f>
        <v>44301</v>
      </c>
      <c r="BI477" s="131">
        <f t="shared" ref="BI477" si="1499">+C477</f>
        <v>5474</v>
      </c>
      <c r="BJ477" s="1">
        <f t="shared" ref="BJ477" si="1500">+BE477</f>
        <v>44301</v>
      </c>
      <c r="BK477">
        <f t="shared" si="533"/>
        <v>0</v>
      </c>
      <c r="BL477">
        <f t="shared" ref="BL477" si="1501">+M477</f>
        <v>31</v>
      </c>
      <c r="BM477">
        <f t="shared" si="529"/>
        <v>31</v>
      </c>
      <c r="BN477" s="1">
        <f t="shared" si="530"/>
        <v>44301</v>
      </c>
      <c r="BO477">
        <f t="shared" si="532"/>
        <v>8871</v>
      </c>
      <c r="BP477">
        <f t="shared" si="534"/>
        <v>4406</v>
      </c>
      <c r="BQ477" s="178">
        <f t="shared" ref="BQ477:BQ540" si="1502">+A477</f>
        <v>44301</v>
      </c>
      <c r="BR477">
        <f t="shared" ref="BR477:BR540" si="1503">+AF477</f>
        <v>11618</v>
      </c>
      <c r="BS477">
        <f t="shared" ref="BS477:BS540" si="1504">+AH477</f>
        <v>11246</v>
      </c>
      <c r="BT477">
        <f t="shared" ref="BT477:BT540" si="1505">+AJ477</f>
        <v>209</v>
      </c>
      <c r="BU477">
        <v>15</v>
      </c>
      <c r="BV477">
        <f t="shared" si="753"/>
        <v>6</v>
      </c>
      <c r="BW477">
        <f t="shared" ref="BW477" si="1506">+BW476+BV477</f>
        <v>468</v>
      </c>
      <c r="BX477" s="178">
        <f t="shared" ref="BX477:BX540" si="1507">+A477</f>
        <v>44301</v>
      </c>
      <c r="BY477">
        <f t="shared" ref="BY477:BY540" si="1508">+AL477</f>
        <v>49</v>
      </c>
      <c r="BZ477">
        <f t="shared" ref="BZ477:BZ540" si="1509">+AN477</f>
        <v>48</v>
      </c>
      <c r="CA477">
        <f t="shared" ref="CA477:CA540" si="1510">+AP477</f>
        <v>0</v>
      </c>
      <c r="CB477" s="178">
        <f t="shared" ref="CB477:CB540" si="1511">+A477</f>
        <v>44301</v>
      </c>
      <c r="CC477">
        <f t="shared" ref="CC477:CC540" si="1512">+AR477</f>
        <v>1068</v>
      </c>
      <c r="CD477">
        <f t="shared" ref="CD477:CD540" si="1513">+AT477</f>
        <v>1031</v>
      </c>
      <c r="CE477">
        <f t="shared" ref="CE477:CE540" si="1514">+AV477</f>
        <v>11</v>
      </c>
      <c r="CF477" s="178">
        <f t="shared" ref="CF477:CF540" si="1515">+A477</f>
        <v>44301</v>
      </c>
      <c r="CG477">
        <f t="shared" ref="CG477:CG540" si="1516">+AD477</f>
        <v>6</v>
      </c>
      <c r="CH477">
        <f t="shared" ref="CH477:CH540" si="1517">+AG477</f>
        <v>9</v>
      </c>
      <c r="CI477" s="178">
        <f t="shared" ref="CI477:CI540" si="1518">+A477</f>
        <v>44301</v>
      </c>
      <c r="CJ477">
        <f t="shared" ref="CJ477:CJ540" si="1519">+AI477</f>
        <v>0</v>
      </c>
      <c r="CK477" s="1">
        <f t="shared" si="780"/>
        <v>44301</v>
      </c>
      <c r="CL477" s="281">
        <f t="shared" si="781"/>
        <v>6</v>
      </c>
      <c r="CM477" s="1">
        <f t="shared" si="782"/>
        <v>44301</v>
      </c>
      <c r="CN477" s="282">
        <f t="shared" si="783"/>
        <v>0</v>
      </c>
      <c r="CO477" s="178"/>
    </row>
    <row r="478" spans="1:93" ht="18" customHeight="1" x14ac:dyDescent="0.55000000000000004">
      <c r="A478" s="178">
        <v>44302</v>
      </c>
      <c r="B478" s="239">
        <v>14</v>
      </c>
      <c r="C478" s="153">
        <f t="shared" ref="C478" si="1520">+B478+C477</f>
        <v>5488</v>
      </c>
      <c r="D478" s="153">
        <f t="shared" ref="D478" si="1521">+C478-F478</f>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1323"/>
        <v>290</v>
      </c>
      <c r="Z478" s="75">
        <f t="shared" ref="Z478" si="1522">+A478</f>
        <v>44302</v>
      </c>
      <c r="AA478" s="229">
        <f t="shared" ref="AA478" si="1523">+AF478+AL478+AR478</f>
        <v>12754</v>
      </c>
      <c r="AB478" s="229">
        <f t="shared" ref="AB478" si="1524">+AH478+AN478+AT478</f>
        <v>12333</v>
      </c>
      <c r="AC478" s="230">
        <f t="shared" ref="AC478" si="1525">+AJ478+AP478+AV478</f>
        <v>220</v>
      </c>
      <c r="AD478" s="182">
        <f t="shared" ref="AD478" si="1526">+AF478-AF477</f>
        <v>17</v>
      </c>
      <c r="AE478" s="242">
        <f t="shared" si="1484"/>
        <v>10430</v>
      </c>
      <c r="AF478" s="154">
        <v>11635</v>
      </c>
      <c r="AG478" s="183">
        <f t="shared" ref="AG478" si="1527">+AH478-AH477</f>
        <v>7</v>
      </c>
      <c r="AH478" s="154">
        <v>11253</v>
      </c>
      <c r="AI478" s="183">
        <f t="shared" ref="AI478" si="1528">+AJ478-AJ477</f>
        <v>0</v>
      </c>
      <c r="AJ478" s="184">
        <v>209</v>
      </c>
      <c r="AK478" s="185">
        <f t="shared" ref="AK478" si="1529">+AL478-AL477</f>
        <v>0</v>
      </c>
      <c r="AL478" s="154">
        <v>49</v>
      </c>
      <c r="AM478" s="183">
        <f t="shared" ref="AM478" si="1530">+AN478-AN477</f>
        <v>0</v>
      </c>
      <c r="AN478" s="154">
        <v>48</v>
      </c>
      <c r="AO478" s="183">
        <f t="shared" ref="AO478" si="1531">+AP478-AP477</f>
        <v>0</v>
      </c>
      <c r="AP478" s="186">
        <v>0</v>
      </c>
      <c r="AQ478" s="185">
        <f t="shared" ref="AQ478" si="1532">+AR478-AR477</f>
        <v>2</v>
      </c>
      <c r="AR478" s="154">
        <v>1070</v>
      </c>
      <c r="AS478" s="183">
        <f t="shared" ref="AS478" si="1533">+AT478-AT477</f>
        <v>1</v>
      </c>
      <c r="AT478" s="154">
        <v>1032</v>
      </c>
      <c r="AU478" s="183">
        <f t="shared" ref="AU478" si="1534">+AV478-AV477</f>
        <v>0</v>
      </c>
      <c r="AV478" s="187">
        <v>11</v>
      </c>
      <c r="AW478" s="237">
        <f t="shared" si="1208"/>
        <v>317</v>
      </c>
      <c r="AX478" s="236">
        <f t="shared" ref="AX478" si="1535">+A478</f>
        <v>44302</v>
      </c>
      <c r="AY478" s="6">
        <v>0</v>
      </c>
      <c r="AZ478" s="237">
        <f t="shared" si="536"/>
        <v>410</v>
      </c>
      <c r="BA478" s="237">
        <f t="shared" si="1424"/>
        <v>261</v>
      </c>
      <c r="BB478" s="129">
        <v>0</v>
      </c>
      <c r="BC478" s="27">
        <f t="shared" ref="BC478" si="1536">+BC477+BB478</f>
        <v>964</v>
      </c>
      <c r="BD478" s="237">
        <f t="shared" si="1425"/>
        <v>296</v>
      </c>
      <c r="BE478" s="228">
        <f t="shared" ref="BE478" si="1537">+Z478</f>
        <v>44302</v>
      </c>
      <c r="BF478" s="131">
        <f t="shared" ref="BF478" si="1538">+B478</f>
        <v>14</v>
      </c>
      <c r="BG478" s="131">
        <f t="shared" ref="BG478" si="1539">+BI478</f>
        <v>5488</v>
      </c>
      <c r="BH478" s="228">
        <f t="shared" ref="BH478" si="1540">+A478</f>
        <v>44302</v>
      </c>
      <c r="BI478" s="131">
        <f t="shared" ref="BI478" si="1541">+C478</f>
        <v>5488</v>
      </c>
      <c r="BJ478" s="1">
        <f t="shared" ref="BJ478" si="1542">+BE478</f>
        <v>44302</v>
      </c>
      <c r="BK478">
        <f t="shared" si="533"/>
        <v>0</v>
      </c>
      <c r="BL478">
        <f t="shared" ref="BL478" si="1543">+M478</f>
        <v>19</v>
      </c>
      <c r="BM478">
        <f t="shared" si="529"/>
        <v>19</v>
      </c>
      <c r="BN478" s="1">
        <f t="shared" si="530"/>
        <v>44302</v>
      </c>
      <c r="BO478">
        <f t="shared" si="532"/>
        <v>8890</v>
      </c>
      <c r="BP478">
        <f t="shared" si="534"/>
        <v>4425</v>
      </c>
      <c r="BQ478" s="178">
        <f t="shared" si="1502"/>
        <v>44302</v>
      </c>
      <c r="BR478">
        <f t="shared" si="1503"/>
        <v>11635</v>
      </c>
      <c r="BS478">
        <f t="shared" si="1504"/>
        <v>11253</v>
      </c>
      <c r="BT478">
        <f t="shared" si="1505"/>
        <v>209</v>
      </c>
      <c r="BU478">
        <v>15</v>
      </c>
      <c r="BV478">
        <f t="shared" si="753"/>
        <v>17</v>
      </c>
      <c r="BW478">
        <f t="shared" ref="BW478" si="1544">+BW477+BV478</f>
        <v>485</v>
      </c>
      <c r="BX478" s="178">
        <f t="shared" si="1507"/>
        <v>44302</v>
      </c>
      <c r="BY478">
        <f t="shared" si="1508"/>
        <v>49</v>
      </c>
      <c r="BZ478">
        <f t="shared" si="1509"/>
        <v>48</v>
      </c>
      <c r="CA478">
        <f t="shared" si="1510"/>
        <v>0</v>
      </c>
      <c r="CB478" s="178">
        <f t="shared" si="1511"/>
        <v>44302</v>
      </c>
      <c r="CC478">
        <f t="shared" si="1512"/>
        <v>1070</v>
      </c>
      <c r="CD478">
        <f t="shared" si="1513"/>
        <v>1032</v>
      </c>
      <c r="CE478">
        <f t="shared" si="1514"/>
        <v>11</v>
      </c>
      <c r="CF478" s="178">
        <f t="shared" si="1515"/>
        <v>44302</v>
      </c>
      <c r="CG478">
        <f t="shared" si="1516"/>
        <v>17</v>
      </c>
      <c r="CH478">
        <f t="shared" si="1517"/>
        <v>7</v>
      </c>
      <c r="CI478" s="178">
        <f t="shared" si="1518"/>
        <v>44302</v>
      </c>
      <c r="CJ478">
        <f t="shared" si="1519"/>
        <v>0</v>
      </c>
      <c r="CK478" s="1">
        <f t="shared" si="780"/>
        <v>44302</v>
      </c>
      <c r="CL478" s="281">
        <f t="shared" si="781"/>
        <v>17</v>
      </c>
      <c r="CM478" s="1">
        <f t="shared" si="782"/>
        <v>44302</v>
      </c>
      <c r="CN478" s="282">
        <f t="shared" si="783"/>
        <v>0</v>
      </c>
      <c r="CO478" s="178"/>
    </row>
    <row r="479" spans="1:93" ht="18" customHeight="1" x14ac:dyDescent="0.55000000000000004">
      <c r="A479" s="178">
        <v>44303</v>
      </c>
      <c r="B479" s="239">
        <v>16</v>
      </c>
      <c r="C479" s="153">
        <f t="shared" ref="C479" si="1545">+B479+C478</f>
        <v>5504</v>
      </c>
      <c r="D479" s="153">
        <f t="shared" ref="D479" si="1546">+C479-F479</f>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1323"/>
        <v>291</v>
      </c>
      <c r="Z479" s="75">
        <f t="shared" ref="Z479" si="1547">+A479</f>
        <v>44303</v>
      </c>
      <c r="AA479" s="229">
        <f t="shared" ref="AA479" si="1548">+AF479+AL479+AR479</f>
        <v>12774</v>
      </c>
      <c r="AB479" s="229">
        <f t="shared" ref="AB479" si="1549">+AH479+AN479+AT479</f>
        <v>12339</v>
      </c>
      <c r="AC479" s="230">
        <f t="shared" ref="AC479" si="1550">+AJ479+AP479+AV479</f>
        <v>220</v>
      </c>
      <c r="AD479" s="182">
        <f t="shared" ref="AD479" si="1551">+AF479-AF478</f>
        <v>18</v>
      </c>
      <c r="AE479" s="242">
        <f t="shared" ref="AE479" si="1552">+AE478+AD479</f>
        <v>10448</v>
      </c>
      <c r="AF479" s="154">
        <v>11653</v>
      </c>
      <c r="AG479" s="183">
        <f t="shared" ref="AG479:AG481" si="1553">+AH479-AH478</f>
        <v>5</v>
      </c>
      <c r="AH479" s="154">
        <v>11258</v>
      </c>
      <c r="AI479" s="183">
        <f t="shared" ref="AI479" si="1554">+AJ479-AJ478</f>
        <v>0</v>
      </c>
      <c r="AJ479" s="184">
        <v>209</v>
      </c>
      <c r="AK479" s="185">
        <f t="shared" ref="AK479" si="1555">+AL479-AL478</f>
        <v>0</v>
      </c>
      <c r="AL479" s="154">
        <v>49</v>
      </c>
      <c r="AM479" s="183">
        <f t="shared" ref="AM479" si="1556">+AN479-AN478</f>
        <v>0</v>
      </c>
      <c r="AN479" s="154">
        <v>48</v>
      </c>
      <c r="AO479" s="183">
        <f t="shared" ref="AO479" si="1557">+AP479-AP478</f>
        <v>0</v>
      </c>
      <c r="AP479" s="186">
        <v>0</v>
      </c>
      <c r="AQ479" s="185">
        <f t="shared" ref="AQ479" si="1558">+AR479-AR478</f>
        <v>2</v>
      </c>
      <c r="AR479" s="154">
        <v>1072</v>
      </c>
      <c r="AS479" s="183">
        <f t="shared" ref="AS479" si="1559">+AT479-AT478</f>
        <v>1</v>
      </c>
      <c r="AT479" s="154">
        <v>1033</v>
      </c>
      <c r="AU479" s="183">
        <f t="shared" ref="AU479" si="1560">+AV479-AV478</f>
        <v>0</v>
      </c>
      <c r="AV479" s="187">
        <v>11</v>
      </c>
      <c r="AW479" s="237">
        <f t="shared" si="1208"/>
        <v>318</v>
      </c>
      <c r="AX479" s="236">
        <f t="shared" ref="AX479" si="1561">+A479</f>
        <v>44303</v>
      </c>
      <c r="AY479" s="6">
        <v>0</v>
      </c>
      <c r="AZ479" s="237">
        <f t="shared" si="536"/>
        <v>410</v>
      </c>
      <c r="BA479" s="237">
        <f t="shared" si="1424"/>
        <v>262</v>
      </c>
      <c r="BB479" s="129">
        <v>0</v>
      </c>
      <c r="BC479" s="27">
        <f t="shared" ref="BC479" si="1562">+BC478+BB479</f>
        <v>964</v>
      </c>
      <c r="BD479" s="237">
        <f t="shared" si="1425"/>
        <v>297</v>
      </c>
      <c r="BE479" s="228">
        <f t="shared" ref="BE479" si="1563">+Z479</f>
        <v>44303</v>
      </c>
      <c r="BF479" s="131">
        <f t="shared" ref="BF479" si="1564">+B479</f>
        <v>16</v>
      </c>
      <c r="BG479" s="131">
        <f t="shared" ref="BG479" si="1565">+BI479</f>
        <v>5504</v>
      </c>
      <c r="BH479" s="228">
        <f t="shared" ref="BH479" si="1566">+A479</f>
        <v>44303</v>
      </c>
      <c r="BI479" s="131">
        <f t="shared" ref="BI479" si="1567">+C479</f>
        <v>5504</v>
      </c>
      <c r="BJ479" s="1">
        <f t="shared" ref="BJ479" si="1568">+BE479</f>
        <v>44303</v>
      </c>
      <c r="BK479">
        <f t="shared" si="533"/>
        <v>0</v>
      </c>
      <c r="BL479">
        <f t="shared" ref="BL479" si="1569">+M479</f>
        <v>15</v>
      </c>
      <c r="BM479">
        <f t="shared" si="529"/>
        <v>15</v>
      </c>
      <c r="BN479" s="1">
        <f t="shared" si="530"/>
        <v>44303</v>
      </c>
      <c r="BO479">
        <f t="shared" si="532"/>
        <v>8905</v>
      </c>
      <c r="BP479">
        <f t="shared" si="534"/>
        <v>4440</v>
      </c>
      <c r="BQ479" s="178">
        <f t="shared" si="1502"/>
        <v>44303</v>
      </c>
      <c r="BR479">
        <f t="shared" si="1503"/>
        <v>11653</v>
      </c>
      <c r="BS479">
        <f t="shared" si="1504"/>
        <v>11258</v>
      </c>
      <c r="BT479">
        <f t="shared" si="1505"/>
        <v>209</v>
      </c>
      <c r="BU479">
        <v>15</v>
      </c>
      <c r="BV479">
        <f t="shared" si="753"/>
        <v>18</v>
      </c>
      <c r="BW479">
        <f t="shared" ref="BW479" si="1570">+BW478+BV479</f>
        <v>503</v>
      </c>
      <c r="BX479" s="178">
        <f t="shared" si="1507"/>
        <v>44303</v>
      </c>
      <c r="BY479">
        <f t="shared" si="1508"/>
        <v>49</v>
      </c>
      <c r="BZ479">
        <f t="shared" si="1509"/>
        <v>48</v>
      </c>
      <c r="CA479">
        <f t="shared" si="1510"/>
        <v>0</v>
      </c>
      <c r="CB479" s="178">
        <f t="shared" si="1511"/>
        <v>44303</v>
      </c>
      <c r="CC479">
        <f t="shared" si="1512"/>
        <v>1072</v>
      </c>
      <c r="CD479">
        <f t="shared" si="1513"/>
        <v>1033</v>
      </c>
      <c r="CE479">
        <f t="shared" si="1514"/>
        <v>11</v>
      </c>
      <c r="CF479" s="178">
        <f t="shared" si="1515"/>
        <v>44303</v>
      </c>
      <c r="CG479">
        <f t="shared" si="1516"/>
        <v>18</v>
      </c>
      <c r="CH479">
        <f t="shared" si="1517"/>
        <v>5</v>
      </c>
      <c r="CI479" s="178">
        <f t="shared" si="1518"/>
        <v>44303</v>
      </c>
      <c r="CJ479">
        <f t="shared" si="1519"/>
        <v>0</v>
      </c>
      <c r="CK479" s="1">
        <f t="shared" si="780"/>
        <v>44303</v>
      </c>
      <c r="CL479" s="281">
        <f t="shared" si="781"/>
        <v>18</v>
      </c>
      <c r="CM479" s="1">
        <f t="shared" si="782"/>
        <v>44303</v>
      </c>
      <c r="CN479" s="282">
        <f t="shared" si="783"/>
        <v>0</v>
      </c>
      <c r="CO479" s="178"/>
    </row>
    <row r="480" spans="1:93" ht="18" customHeight="1" x14ac:dyDescent="0.55000000000000004">
      <c r="A480" s="178">
        <v>44304</v>
      </c>
      <c r="B480" s="239">
        <v>11</v>
      </c>
      <c r="C480" s="153">
        <f t="shared" ref="C480" si="1571">+B480+C479</f>
        <v>5515</v>
      </c>
      <c r="D480" s="153">
        <f t="shared" ref="D480" si="1572">+C480-F480</f>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1323"/>
        <v>292</v>
      </c>
      <c r="Z480" s="75">
        <f t="shared" ref="Z480" si="1573">+A480</f>
        <v>44304</v>
      </c>
      <c r="AA480" s="229">
        <f t="shared" ref="AA480" si="1574">+AF480+AL480+AR480</f>
        <v>12805</v>
      </c>
      <c r="AB480" s="229">
        <f t="shared" ref="AB480" si="1575">+AH480+AN480+AT480</f>
        <v>12351</v>
      </c>
      <c r="AC480" s="230">
        <f t="shared" ref="AC480" si="1576">+AJ480+AP480+AV480</f>
        <v>220</v>
      </c>
      <c r="AD480" s="182">
        <f t="shared" ref="AD480" si="1577">+AF480-AF479</f>
        <v>30</v>
      </c>
      <c r="AE480" s="242">
        <f t="shared" ref="AE480" si="1578">+AE479+AD480</f>
        <v>10478</v>
      </c>
      <c r="AF480" s="154">
        <v>11683</v>
      </c>
      <c r="AG480" s="183">
        <f t="shared" si="1553"/>
        <v>12</v>
      </c>
      <c r="AH480" s="154">
        <v>11270</v>
      </c>
      <c r="AI480" s="183">
        <f t="shared" ref="AI480" si="1579">+AJ480-AJ479</f>
        <v>0</v>
      </c>
      <c r="AJ480" s="184">
        <v>209</v>
      </c>
      <c r="AK480" s="185">
        <f t="shared" ref="AK480" si="1580">+AL480-AL479</f>
        <v>0</v>
      </c>
      <c r="AL480" s="154">
        <v>49</v>
      </c>
      <c r="AM480" s="183">
        <f t="shared" ref="AM480" si="1581">+AN480-AN479</f>
        <v>0</v>
      </c>
      <c r="AN480" s="154">
        <v>48</v>
      </c>
      <c r="AO480" s="183">
        <f t="shared" ref="AO480" si="1582">+AP480-AP479</f>
        <v>0</v>
      </c>
      <c r="AP480" s="186">
        <v>0</v>
      </c>
      <c r="AQ480" s="185">
        <f t="shared" ref="AQ480" si="1583">+AR480-AR479</f>
        <v>1</v>
      </c>
      <c r="AR480" s="154">
        <v>1073</v>
      </c>
      <c r="AS480" s="183">
        <f t="shared" ref="AS480" si="1584">+AT480-AT479</f>
        <v>0</v>
      </c>
      <c r="AT480" s="154">
        <v>1033</v>
      </c>
      <c r="AU480" s="183">
        <f t="shared" ref="AU480" si="1585">+AV480-AV479</f>
        <v>0</v>
      </c>
      <c r="AV480" s="187">
        <v>11</v>
      </c>
      <c r="AW480" s="237">
        <f t="shared" si="1208"/>
        <v>319</v>
      </c>
      <c r="AX480" s="236">
        <f t="shared" ref="AX480" si="1586">+A480</f>
        <v>44304</v>
      </c>
      <c r="AY480" s="6">
        <v>0</v>
      </c>
      <c r="AZ480" s="237">
        <f t="shared" si="536"/>
        <v>410</v>
      </c>
      <c r="BA480" s="237">
        <f t="shared" si="1424"/>
        <v>263</v>
      </c>
      <c r="BB480" s="129">
        <v>0</v>
      </c>
      <c r="BC480" s="27">
        <f t="shared" ref="BC480" si="1587">+BC479+BB480</f>
        <v>964</v>
      </c>
      <c r="BD480" s="237">
        <f t="shared" si="1425"/>
        <v>298</v>
      </c>
      <c r="BE480" s="228">
        <f t="shared" ref="BE480" si="1588">+Z480</f>
        <v>44304</v>
      </c>
      <c r="BF480" s="131">
        <f t="shared" ref="BF480" si="1589">+B480</f>
        <v>11</v>
      </c>
      <c r="BG480" s="131">
        <f t="shared" ref="BG480" si="1590">+BI480</f>
        <v>5515</v>
      </c>
      <c r="BH480" s="228">
        <f t="shared" ref="BH480" si="1591">+A480</f>
        <v>44304</v>
      </c>
      <c r="BI480" s="131">
        <f t="shared" ref="BI480" si="1592">+C480</f>
        <v>5515</v>
      </c>
      <c r="BJ480" s="1">
        <f t="shared" ref="BJ480" si="1593">+BE480</f>
        <v>44304</v>
      </c>
      <c r="BK480">
        <f t="shared" si="533"/>
        <v>0</v>
      </c>
      <c r="BL480">
        <f t="shared" ref="BL480" si="1594">+M480</f>
        <v>16</v>
      </c>
      <c r="BM480">
        <f t="shared" si="529"/>
        <v>16</v>
      </c>
      <c r="BN480" s="1">
        <f t="shared" si="530"/>
        <v>44304</v>
      </c>
      <c r="BO480">
        <f t="shared" si="532"/>
        <v>8921</v>
      </c>
      <c r="BP480">
        <f t="shared" si="534"/>
        <v>4456</v>
      </c>
      <c r="BQ480" s="178">
        <f t="shared" si="1502"/>
        <v>44304</v>
      </c>
      <c r="BR480">
        <f t="shared" si="1503"/>
        <v>11683</v>
      </c>
      <c r="BS480">
        <f t="shared" si="1504"/>
        <v>11270</v>
      </c>
      <c r="BT480">
        <f t="shared" si="1505"/>
        <v>209</v>
      </c>
      <c r="BU480">
        <v>15</v>
      </c>
      <c r="BV480">
        <f t="shared" si="753"/>
        <v>30</v>
      </c>
      <c r="BW480">
        <f t="shared" ref="BW480" si="1595">+BW479+BV480</f>
        <v>533</v>
      </c>
      <c r="BX480" s="178">
        <f t="shared" si="1507"/>
        <v>44304</v>
      </c>
      <c r="BY480">
        <f t="shared" si="1508"/>
        <v>49</v>
      </c>
      <c r="BZ480">
        <f t="shared" si="1509"/>
        <v>48</v>
      </c>
      <c r="CA480">
        <f t="shared" si="1510"/>
        <v>0</v>
      </c>
      <c r="CB480" s="178">
        <f t="shared" si="1511"/>
        <v>44304</v>
      </c>
      <c r="CC480">
        <f t="shared" si="1512"/>
        <v>1073</v>
      </c>
      <c r="CD480">
        <f t="shared" si="1513"/>
        <v>1033</v>
      </c>
      <c r="CE480">
        <f t="shared" si="1514"/>
        <v>11</v>
      </c>
      <c r="CF480" s="178">
        <f t="shared" si="1515"/>
        <v>44304</v>
      </c>
      <c r="CG480">
        <f t="shared" si="1516"/>
        <v>30</v>
      </c>
      <c r="CH480">
        <f t="shared" si="1517"/>
        <v>12</v>
      </c>
      <c r="CI480" s="178">
        <f t="shared" si="1518"/>
        <v>44304</v>
      </c>
      <c r="CJ480">
        <f t="shared" si="1519"/>
        <v>0</v>
      </c>
      <c r="CK480" s="1">
        <f t="shared" si="780"/>
        <v>44304</v>
      </c>
      <c r="CL480" s="281">
        <f t="shared" si="781"/>
        <v>30</v>
      </c>
      <c r="CM480" s="1">
        <f t="shared" si="782"/>
        <v>44304</v>
      </c>
      <c r="CN480" s="282">
        <f t="shared" si="783"/>
        <v>0</v>
      </c>
      <c r="CO480" s="178"/>
    </row>
    <row r="481" spans="1:96" ht="18" customHeight="1" x14ac:dyDescent="0.55000000000000004">
      <c r="A481" s="178">
        <v>44305</v>
      </c>
      <c r="B481" s="239">
        <v>9</v>
      </c>
      <c r="C481" s="153">
        <f t="shared" ref="C481" si="1596">+B481+C480</f>
        <v>5524</v>
      </c>
      <c r="D481" s="153">
        <f t="shared" ref="D481" si="1597">+C481-F481</f>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1323"/>
        <v>293</v>
      </c>
      <c r="Z481" s="75">
        <f t="shared" ref="Z481" si="1598">+A481</f>
        <v>44305</v>
      </c>
      <c r="AA481" s="229">
        <f t="shared" ref="AA481" si="1599">+AF481+AL481+AR481</f>
        <v>12820</v>
      </c>
      <c r="AB481" s="229">
        <f t="shared" ref="AB481" si="1600">+AH481+AN481+AT481</f>
        <v>12356</v>
      </c>
      <c r="AC481" s="230">
        <f t="shared" ref="AC481" si="1601">+AJ481+AP481+AV481</f>
        <v>220</v>
      </c>
      <c r="AD481" s="182">
        <f t="shared" ref="AD481" si="1602">+AF481-AF480</f>
        <v>12</v>
      </c>
      <c r="AE481" s="242">
        <f t="shared" ref="AE481" si="1603">+AE480+AD481</f>
        <v>10490</v>
      </c>
      <c r="AF481" s="154">
        <v>11695</v>
      </c>
      <c r="AG481" s="183">
        <f t="shared" si="1553"/>
        <v>4</v>
      </c>
      <c r="AH481" s="154">
        <v>11274</v>
      </c>
      <c r="AI481" s="183">
        <f t="shared" ref="AI481" si="1604">+AJ481-AJ480</f>
        <v>0</v>
      </c>
      <c r="AJ481" s="184">
        <v>209</v>
      </c>
      <c r="AK481" s="185">
        <f t="shared" ref="AK481" si="1605">+AL481-AL480</f>
        <v>0</v>
      </c>
      <c r="AL481" s="154">
        <v>49</v>
      </c>
      <c r="AM481" s="183">
        <f t="shared" ref="AM481" si="1606">+AN481-AN480</f>
        <v>0</v>
      </c>
      <c r="AN481" s="154">
        <v>48</v>
      </c>
      <c r="AO481" s="183">
        <f t="shared" ref="AO481" si="1607">+AP481-AP480</f>
        <v>0</v>
      </c>
      <c r="AP481" s="186">
        <v>0</v>
      </c>
      <c r="AQ481" s="185">
        <f t="shared" ref="AQ481" si="1608">+AR481-AR480</f>
        <v>3</v>
      </c>
      <c r="AR481" s="154">
        <v>1076</v>
      </c>
      <c r="AS481" s="183">
        <f t="shared" ref="AS481" si="1609">+AT481-AT480</f>
        <v>1</v>
      </c>
      <c r="AT481" s="154">
        <v>1034</v>
      </c>
      <c r="AU481" s="183">
        <f t="shared" ref="AU481" si="1610">+AV481-AV480</f>
        <v>0</v>
      </c>
      <c r="AV481" s="187">
        <v>11</v>
      </c>
      <c r="AW481" s="237">
        <f t="shared" si="1208"/>
        <v>320</v>
      </c>
      <c r="AX481" s="236">
        <f t="shared" ref="AX481" si="1611">+A481</f>
        <v>44305</v>
      </c>
      <c r="AY481" s="6">
        <v>0</v>
      </c>
      <c r="AZ481" s="237">
        <f t="shared" si="536"/>
        <v>410</v>
      </c>
      <c r="BA481" s="237">
        <f t="shared" si="1424"/>
        <v>264</v>
      </c>
      <c r="BB481" s="129">
        <v>0</v>
      </c>
      <c r="BC481" s="27">
        <f t="shared" ref="BC481" si="1612">+BC480+BB481</f>
        <v>964</v>
      </c>
      <c r="BD481" s="237">
        <f t="shared" si="1425"/>
        <v>299</v>
      </c>
      <c r="BE481" s="228">
        <f t="shared" ref="BE481" si="1613">+Z481</f>
        <v>44305</v>
      </c>
      <c r="BF481" s="131">
        <f t="shared" ref="BF481" si="1614">+B481</f>
        <v>9</v>
      </c>
      <c r="BG481" s="131">
        <f t="shared" ref="BG481" si="1615">+BI481</f>
        <v>5524</v>
      </c>
      <c r="BH481" s="228">
        <f t="shared" ref="BH481" si="1616">+A481</f>
        <v>44305</v>
      </c>
      <c r="BI481" s="131">
        <f t="shared" ref="BI481" si="1617">+C481</f>
        <v>5524</v>
      </c>
      <c r="BJ481" s="1">
        <f t="shared" ref="BJ481" si="1618">+BE481</f>
        <v>44305</v>
      </c>
      <c r="BK481">
        <f t="shared" si="533"/>
        <v>0</v>
      </c>
      <c r="BL481">
        <f t="shared" ref="BL481" si="1619">+M481</f>
        <v>9</v>
      </c>
      <c r="BM481">
        <f t="shared" ref="BM481:BM544" si="1620">+L481</f>
        <v>9</v>
      </c>
      <c r="BN481" s="1">
        <f t="shared" ref="BN481:BN544" si="1621">+BJ481</f>
        <v>44305</v>
      </c>
      <c r="BO481">
        <f t="shared" si="532"/>
        <v>8930</v>
      </c>
      <c r="BP481">
        <f t="shared" si="534"/>
        <v>4465</v>
      </c>
      <c r="BQ481" s="178">
        <f t="shared" si="1502"/>
        <v>44305</v>
      </c>
      <c r="BR481">
        <f t="shared" si="1503"/>
        <v>11695</v>
      </c>
      <c r="BS481">
        <f t="shared" si="1504"/>
        <v>11274</v>
      </c>
      <c r="BT481">
        <f t="shared" si="1505"/>
        <v>209</v>
      </c>
      <c r="BU481">
        <v>15</v>
      </c>
      <c r="BV481">
        <f t="shared" si="753"/>
        <v>12</v>
      </c>
      <c r="BW481">
        <f t="shared" ref="BW481" si="1622">+BW480+BV481</f>
        <v>545</v>
      </c>
      <c r="BX481" s="178">
        <f t="shared" si="1507"/>
        <v>44305</v>
      </c>
      <c r="BY481">
        <f t="shared" si="1508"/>
        <v>49</v>
      </c>
      <c r="BZ481">
        <f t="shared" si="1509"/>
        <v>48</v>
      </c>
      <c r="CA481">
        <f t="shared" si="1510"/>
        <v>0</v>
      </c>
      <c r="CB481" s="178">
        <f t="shared" si="1511"/>
        <v>44305</v>
      </c>
      <c r="CC481">
        <f t="shared" si="1512"/>
        <v>1076</v>
      </c>
      <c r="CD481">
        <f t="shared" si="1513"/>
        <v>1034</v>
      </c>
      <c r="CE481">
        <f t="shared" si="1514"/>
        <v>11</v>
      </c>
      <c r="CF481" s="178">
        <f t="shared" si="1515"/>
        <v>44305</v>
      </c>
      <c r="CG481">
        <f t="shared" si="1516"/>
        <v>12</v>
      </c>
      <c r="CH481">
        <f t="shared" si="1517"/>
        <v>4</v>
      </c>
      <c r="CI481" s="178">
        <f t="shared" si="1518"/>
        <v>44305</v>
      </c>
      <c r="CJ481">
        <f t="shared" si="1519"/>
        <v>0</v>
      </c>
      <c r="CK481" s="1">
        <f t="shared" si="780"/>
        <v>44305</v>
      </c>
      <c r="CL481" s="281">
        <f t="shared" si="781"/>
        <v>12</v>
      </c>
      <c r="CM481" s="1">
        <f t="shared" si="782"/>
        <v>44305</v>
      </c>
      <c r="CN481" s="282">
        <f t="shared" si="783"/>
        <v>0</v>
      </c>
      <c r="CO481" s="178"/>
    </row>
    <row r="482" spans="1:96" ht="18" customHeight="1" x14ac:dyDescent="0.55000000000000004">
      <c r="A482" s="178">
        <v>44306</v>
      </c>
      <c r="B482" s="239">
        <v>19</v>
      </c>
      <c r="C482" s="153">
        <f t="shared" ref="C482" si="1623">+B482+C481</f>
        <v>5543</v>
      </c>
      <c r="D482" s="153">
        <f t="shared" ref="D482" si="1624">+C482-F482</f>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1323"/>
        <v>294</v>
      </c>
      <c r="Z482" s="75">
        <f t="shared" ref="Z482" si="1625">+A482</f>
        <v>44306</v>
      </c>
      <c r="AA482" s="229">
        <f t="shared" ref="AA482" si="1626">+AF482+AL482+AR482</f>
        <v>12830</v>
      </c>
      <c r="AB482" s="229">
        <f t="shared" ref="AB482" si="1627">+AH482+AN482+AT482</f>
        <v>12373</v>
      </c>
      <c r="AC482" s="230">
        <f t="shared" ref="AC482" si="1628">+AJ482+AP482+AV482</f>
        <v>220</v>
      </c>
      <c r="AD482" s="182">
        <f t="shared" ref="AD482" si="1629">+AF482-AF481</f>
        <v>8</v>
      </c>
      <c r="AE482" s="242">
        <f t="shared" ref="AE482" si="1630">+AE481+AD482</f>
        <v>10498</v>
      </c>
      <c r="AF482" s="154">
        <v>11703</v>
      </c>
      <c r="AG482" s="183">
        <f t="shared" ref="AG482" si="1631">+AH482-AH481</f>
        <v>13</v>
      </c>
      <c r="AH482" s="154">
        <v>11287</v>
      </c>
      <c r="AI482" s="183">
        <f t="shared" ref="AI482" si="1632">+AJ482-AJ481</f>
        <v>0</v>
      </c>
      <c r="AJ482" s="184">
        <v>209</v>
      </c>
      <c r="AK482" s="185">
        <f t="shared" ref="AK482" si="1633">+AL482-AL481</f>
        <v>0</v>
      </c>
      <c r="AL482" s="154">
        <v>49</v>
      </c>
      <c r="AM482" s="183">
        <f t="shared" ref="AM482" si="1634">+AN482-AN481</f>
        <v>0</v>
      </c>
      <c r="AN482" s="154">
        <v>48</v>
      </c>
      <c r="AO482" s="183">
        <f t="shared" ref="AO482" si="1635">+AP482-AP481</f>
        <v>0</v>
      </c>
      <c r="AP482" s="186">
        <v>0</v>
      </c>
      <c r="AQ482" s="185">
        <f t="shared" ref="AQ482" si="1636">+AR482-AR481</f>
        <v>2</v>
      </c>
      <c r="AR482" s="154">
        <v>1078</v>
      </c>
      <c r="AS482" s="183">
        <f t="shared" ref="AS482" si="1637">+AT482-AT481</f>
        <v>4</v>
      </c>
      <c r="AT482" s="154">
        <v>1038</v>
      </c>
      <c r="AU482" s="183">
        <f t="shared" ref="AU482" si="1638">+AV482-AV481</f>
        <v>0</v>
      </c>
      <c r="AV482" s="187">
        <v>11</v>
      </c>
      <c r="AW482" s="237">
        <f t="shared" si="1208"/>
        <v>321</v>
      </c>
      <c r="AX482" s="236">
        <f t="shared" ref="AX482" si="1639">+A482</f>
        <v>44306</v>
      </c>
      <c r="AY482" s="6">
        <v>0</v>
      </c>
      <c r="AZ482" s="237">
        <f t="shared" si="536"/>
        <v>410</v>
      </c>
      <c r="BA482" s="237">
        <f t="shared" si="1424"/>
        <v>265</v>
      </c>
      <c r="BB482" s="129">
        <v>0</v>
      </c>
      <c r="BC482" s="27">
        <f t="shared" ref="BC482" si="1640">+BC481+BB482</f>
        <v>964</v>
      </c>
      <c r="BD482" s="237">
        <f t="shared" si="1425"/>
        <v>300</v>
      </c>
      <c r="BE482" s="228">
        <f t="shared" ref="BE482" si="1641">+Z482</f>
        <v>44306</v>
      </c>
      <c r="BF482" s="131">
        <f t="shared" ref="BF482" si="1642">+B482</f>
        <v>19</v>
      </c>
      <c r="BG482" s="131">
        <f t="shared" ref="BG482" si="1643">+BI482</f>
        <v>5543</v>
      </c>
      <c r="BH482" s="228">
        <f t="shared" ref="BH482" si="1644">+A482</f>
        <v>44306</v>
      </c>
      <c r="BI482" s="131">
        <f t="shared" ref="BI482" si="1645">+C482</f>
        <v>5543</v>
      </c>
      <c r="BJ482" s="1">
        <f t="shared" ref="BJ482" si="1646">+BE482</f>
        <v>44306</v>
      </c>
      <c r="BK482">
        <f t="shared" si="533"/>
        <v>0</v>
      </c>
      <c r="BL482">
        <f t="shared" ref="BL482" si="1647">+M482</f>
        <v>7</v>
      </c>
      <c r="BM482">
        <f t="shared" si="1620"/>
        <v>7</v>
      </c>
      <c r="BN482" s="1">
        <f t="shared" si="1621"/>
        <v>44306</v>
      </c>
      <c r="BO482">
        <f t="shared" ref="BO482:BO545" si="1648">+BO481+BM482</f>
        <v>8937</v>
      </c>
      <c r="BP482">
        <f t="shared" si="534"/>
        <v>4472</v>
      </c>
      <c r="BQ482" s="178">
        <f t="shared" si="1502"/>
        <v>44306</v>
      </c>
      <c r="BR482">
        <f t="shared" si="1503"/>
        <v>11703</v>
      </c>
      <c r="BS482">
        <f t="shared" si="1504"/>
        <v>11287</v>
      </c>
      <c r="BT482">
        <f t="shared" si="1505"/>
        <v>209</v>
      </c>
      <c r="BU482">
        <v>15</v>
      </c>
      <c r="BV482">
        <f t="shared" si="753"/>
        <v>8</v>
      </c>
      <c r="BW482">
        <f t="shared" ref="BW482" si="1649">+BW481+BV482</f>
        <v>553</v>
      </c>
      <c r="BX482" s="178">
        <f t="shared" si="1507"/>
        <v>44306</v>
      </c>
      <c r="BY482">
        <f t="shared" si="1508"/>
        <v>49</v>
      </c>
      <c r="BZ482">
        <f t="shared" si="1509"/>
        <v>48</v>
      </c>
      <c r="CA482">
        <f t="shared" si="1510"/>
        <v>0</v>
      </c>
      <c r="CB482" s="178">
        <f t="shared" si="1511"/>
        <v>44306</v>
      </c>
      <c r="CC482">
        <f t="shared" si="1512"/>
        <v>1078</v>
      </c>
      <c r="CD482">
        <f t="shared" si="1513"/>
        <v>1038</v>
      </c>
      <c r="CE482">
        <f t="shared" si="1514"/>
        <v>11</v>
      </c>
      <c r="CF482" s="178">
        <f t="shared" si="1515"/>
        <v>44306</v>
      </c>
      <c r="CG482">
        <f t="shared" si="1516"/>
        <v>8</v>
      </c>
      <c r="CH482">
        <f t="shared" si="1517"/>
        <v>13</v>
      </c>
      <c r="CI482" s="178">
        <f t="shared" si="1518"/>
        <v>44306</v>
      </c>
      <c r="CJ482">
        <f t="shared" si="1519"/>
        <v>0</v>
      </c>
      <c r="CK482" s="1">
        <f t="shared" si="780"/>
        <v>44306</v>
      </c>
      <c r="CL482" s="281">
        <f t="shared" si="781"/>
        <v>8</v>
      </c>
      <c r="CM482" s="1">
        <f t="shared" si="782"/>
        <v>44306</v>
      </c>
      <c r="CN482" s="282">
        <f t="shared" si="783"/>
        <v>0</v>
      </c>
      <c r="CO482" s="178"/>
    </row>
    <row r="483" spans="1:96" ht="18" customHeight="1" x14ac:dyDescent="0.55000000000000004">
      <c r="A483" s="178">
        <v>44307</v>
      </c>
      <c r="B483" s="239">
        <v>6</v>
      </c>
      <c r="C483" s="153">
        <f t="shared" ref="C483" si="1650">+B483+C482</f>
        <v>5549</v>
      </c>
      <c r="D483" s="153">
        <f t="shared" ref="D483" si="1651">+C483-F483</f>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1323"/>
        <v>295</v>
      </c>
      <c r="Z483" s="75">
        <f t="shared" ref="Z483" si="1652">+A483</f>
        <v>44307</v>
      </c>
      <c r="AA483" s="229">
        <f t="shared" ref="AA483" si="1653">+AF483+AL483+AR483</f>
        <v>12835</v>
      </c>
      <c r="AB483" s="229">
        <f t="shared" ref="AB483" si="1654">+AH483+AN483+AT483</f>
        <v>12388</v>
      </c>
      <c r="AC483" s="230">
        <f t="shared" ref="AC483" si="1655">+AJ483+AP483+AV483</f>
        <v>220</v>
      </c>
      <c r="AD483" s="182">
        <f t="shared" ref="AD483" si="1656">+AF483-AF482</f>
        <v>1</v>
      </c>
      <c r="AE483" s="242">
        <f t="shared" ref="AE483" si="1657">+AE482+AD483</f>
        <v>10499</v>
      </c>
      <c r="AF483" s="154">
        <v>11704</v>
      </c>
      <c r="AG483" s="183">
        <f t="shared" ref="AG483" si="1658">+AH483-AH482</f>
        <v>15</v>
      </c>
      <c r="AH483" s="154">
        <v>11302</v>
      </c>
      <c r="AI483" s="183">
        <f t="shared" ref="AI483" si="1659">+AJ483-AJ482</f>
        <v>0</v>
      </c>
      <c r="AJ483" s="184">
        <v>209</v>
      </c>
      <c r="AK483" s="185">
        <f t="shared" ref="AK483" si="1660">+AL483-AL482</f>
        <v>0</v>
      </c>
      <c r="AL483" s="154">
        <v>49</v>
      </c>
      <c r="AM483" s="183">
        <f t="shared" ref="AM483" si="1661">+AN483-AN482</f>
        <v>0</v>
      </c>
      <c r="AN483" s="154">
        <v>48</v>
      </c>
      <c r="AO483" s="183">
        <f t="shared" ref="AO483" si="1662">+AP483-AP482</f>
        <v>0</v>
      </c>
      <c r="AP483" s="186">
        <v>0</v>
      </c>
      <c r="AQ483" s="185">
        <f t="shared" ref="AQ483" si="1663">+AR483-AR482</f>
        <v>4</v>
      </c>
      <c r="AR483" s="154">
        <v>1082</v>
      </c>
      <c r="AS483" s="183">
        <f t="shared" ref="AS483" si="1664">+AT483-AT482</f>
        <v>0</v>
      </c>
      <c r="AT483" s="154">
        <v>1038</v>
      </c>
      <c r="AU483" s="183">
        <f t="shared" ref="AU483" si="1665">+AV483-AV482</f>
        <v>0</v>
      </c>
      <c r="AV483" s="187">
        <v>11</v>
      </c>
      <c r="AW483" s="237">
        <f t="shared" si="1208"/>
        <v>322</v>
      </c>
      <c r="AX483" s="236">
        <f t="shared" ref="AX483" si="1666">+A483</f>
        <v>44307</v>
      </c>
      <c r="AY483" s="6">
        <v>0</v>
      </c>
      <c r="AZ483" s="237">
        <f t="shared" si="536"/>
        <v>410</v>
      </c>
      <c r="BA483" s="237">
        <f t="shared" si="1424"/>
        <v>266</v>
      </c>
      <c r="BB483" s="129">
        <v>0</v>
      </c>
      <c r="BC483" s="27">
        <f t="shared" ref="BC483" si="1667">+BC482+BB483</f>
        <v>964</v>
      </c>
      <c r="BD483" s="237">
        <f t="shared" si="1425"/>
        <v>301</v>
      </c>
      <c r="BE483" s="228">
        <f t="shared" ref="BE483" si="1668">+Z483</f>
        <v>44307</v>
      </c>
      <c r="BF483" s="131">
        <f t="shared" ref="BF483" si="1669">+B483</f>
        <v>6</v>
      </c>
      <c r="BG483" s="131">
        <f t="shared" ref="BG483" si="1670">+BI483</f>
        <v>5549</v>
      </c>
      <c r="BH483" s="228">
        <f t="shared" ref="BH483" si="1671">+A483</f>
        <v>44307</v>
      </c>
      <c r="BI483" s="131">
        <f t="shared" ref="BI483" si="1672">+C483</f>
        <v>5549</v>
      </c>
      <c r="BJ483" s="1">
        <f t="shared" ref="BJ483" si="1673">+BE483</f>
        <v>44307</v>
      </c>
      <c r="BK483">
        <f t="shared" ref="BK483:BK546" si="1674">+BM483-BL483</f>
        <v>0</v>
      </c>
      <c r="BL483">
        <f t="shared" ref="BL483" si="1675">+M483</f>
        <v>16</v>
      </c>
      <c r="BM483">
        <f t="shared" si="1620"/>
        <v>16</v>
      </c>
      <c r="BN483" s="1">
        <f t="shared" si="1621"/>
        <v>44307</v>
      </c>
      <c r="BO483">
        <f t="shared" si="1648"/>
        <v>8953</v>
      </c>
      <c r="BP483">
        <f t="shared" ref="BP483:BP546" si="1676">+BP482+BL483</f>
        <v>4488</v>
      </c>
      <c r="BQ483" s="178">
        <f t="shared" si="1502"/>
        <v>44307</v>
      </c>
      <c r="BR483">
        <f t="shared" si="1503"/>
        <v>11704</v>
      </c>
      <c r="BS483">
        <f t="shared" si="1504"/>
        <v>11302</v>
      </c>
      <c r="BT483">
        <f t="shared" si="1505"/>
        <v>209</v>
      </c>
      <c r="BU483">
        <v>15</v>
      </c>
      <c r="BV483">
        <f t="shared" si="753"/>
        <v>1</v>
      </c>
      <c r="BW483">
        <f t="shared" ref="BW483" si="1677">+BW482+BV483</f>
        <v>554</v>
      </c>
      <c r="BX483" s="178">
        <f t="shared" si="1507"/>
        <v>44307</v>
      </c>
      <c r="BY483">
        <f t="shared" si="1508"/>
        <v>49</v>
      </c>
      <c r="BZ483">
        <f t="shared" si="1509"/>
        <v>48</v>
      </c>
      <c r="CA483">
        <f t="shared" si="1510"/>
        <v>0</v>
      </c>
      <c r="CB483" s="178">
        <f t="shared" si="1511"/>
        <v>44307</v>
      </c>
      <c r="CC483">
        <f t="shared" si="1512"/>
        <v>1082</v>
      </c>
      <c r="CD483">
        <f t="shared" si="1513"/>
        <v>1038</v>
      </c>
      <c r="CE483">
        <f t="shared" si="1514"/>
        <v>11</v>
      </c>
      <c r="CF483" s="178">
        <f t="shared" si="1515"/>
        <v>44307</v>
      </c>
      <c r="CG483">
        <f t="shared" si="1516"/>
        <v>1</v>
      </c>
      <c r="CH483">
        <f t="shared" si="1517"/>
        <v>15</v>
      </c>
      <c r="CI483" s="178">
        <f t="shared" si="1518"/>
        <v>44307</v>
      </c>
      <c r="CJ483">
        <f t="shared" si="1519"/>
        <v>0</v>
      </c>
      <c r="CK483" s="1">
        <f t="shared" si="780"/>
        <v>44307</v>
      </c>
      <c r="CL483" s="281">
        <f t="shared" si="781"/>
        <v>1</v>
      </c>
      <c r="CM483" s="1">
        <f t="shared" si="782"/>
        <v>44307</v>
      </c>
      <c r="CN483" s="282">
        <f t="shared" si="783"/>
        <v>0</v>
      </c>
      <c r="CO483" s="178"/>
    </row>
    <row r="484" spans="1:96" ht="18" customHeight="1" x14ac:dyDescent="0.55000000000000004">
      <c r="A484" s="178">
        <v>44308</v>
      </c>
      <c r="B484" s="239">
        <v>19</v>
      </c>
      <c r="C484" s="153">
        <f t="shared" ref="C484" si="1678">+B484+C483</f>
        <v>5568</v>
      </c>
      <c r="D484" s="153">
        <f t="shared" ref="D484" si="1679">+C484-F484</f>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1323"/>
        <v>296</v>
      </c>
      <c r="Z484" s="75">
        <f t="shared" ref="Z484" si="1680">+A484</f>
        <v>44308</v>
      </c>
      <c r="AA484" s="229">
        <f t="shared" ref="AA484" si="1681">+AF484+AL484+AR484</f>
        <v>12853</v>
      </c>
      <c r="AB484" s="229">
        <f t="shared" ref="AB484" si="1682">+AH484+AN484+AT484</f>
        <v>12406</v>
      </c>
      <c r="AC484" s="230">
        <f t="shared" ref="AC484" si="1683">+AJ484+AP484+AV484</f>
        <v>220</v>
      </c>
      <c r="AD484" s="182">
        <f t="shared" ref="AD484" si="1684">+AF484-AF483</f>
        <v>14</v>
      </c>
      <c r="AE484" s="242">
        <f t="shared" ref="AE484" si="1685">+AE483+AD484</f>
        <v>10513</v>
      </c>
      <c r="AF484" s="154">
        <v>11718</v>
      </c>
      <c r="AG484" s="183">
        <f t="shared" ref="AG484" si="1686">+AH484-AH483</f>
        <v>14</v>
      </c>
      <c r="AH484" s="154">
        <v>11316</v>
      </c>
      <c r="AI484" s="183">
        <f t="shared" ref="AI484" si="1687">+AJ484-AJ483</f>
        <v>0</v>
      </c>
      <c r="AJ484" s="184">
        <v>209</v>
      </c>
      <c r="AK484" s="185">
        <f t="shared" ref="AK484" si="1688">+AL484-AL483</f>
        <v>0</v>
      </c>
      <c r="AL484" s="154">
        <v>49</v>
      </c>
      <c r="AM484" s="183">
        <f t="shared" ref="AM484" si="1689">+AN484-AN483</f>
        <v>1</v>
      </c>
      <c r="AN484" s="154">
        <v>49</v>
      </c>
      <c r="AO484" s="183">
        <f t="shared" ref="AO484" si="1690">+AP484-AP483</f>
        <v>0</v>
      </c>
      <c r="AP484" s="186">
        <v>0</v>
      </c>
      <c r="AQ484" s="185">
        <f t="shared" ref="AQ484" si="1691">+AR484-AR483</f>
        <v>4</v>
      </c>
      <c r="AR484" s="154">
        <v>1086</v>
      </c>
      <c r="AS484" s="183">
        <f t="shared" ref="AS484" si="1692">+AT484-AT483</f>
        <v>3</v>
      </c>
      <c r="AT484" s="154">
        <v>1041</v>
      </c>
      <c r="AU484" s="183">
        <f t="shared" ref="AU484" si="1693">+AV484-AV483</f>
        <v>0</v>
      </c>
      <c r="AV484" s="187">
        <v>11</v>
      </c>
      <c r="AW484" s="237">
        <f t="shared" si="1208"/>
        <v>323</v>
      </c>
      <c r="AX484" s="236">
        <f t="shared" ref="AX484" si="1694">+A484</f>
        <v>44308</v>
      </c>
      <c r="AY484" s="6">
        <v>0</v>
      </c>
      <c r="AZ484" s="237">
        <f t="shared" si="536"/>
        <v>410</v>
      </c>
      <c r="BA484" s="237">
        <f t="shared" si="1424"/>
        <v>267</v>
      </c>
      <c r="BB484" s="129">
        <v>0</v>
      </c>
      <c r="BC484" s="27">
        <f t="shared" ref="BC484" si="1695">+BC483+BB484</f>
        <v>964</v>
      </c>
      <c r="BD484" s="237">
        <f t="shared" si="1425"/>
        <v>302</v>
      </c>
      <c r="BE484" s="228">
        <f t="shared" ref="BE484" si="1696">+Z484</f>
        <v>44308</v>
      </c>
      <c r="BF484" s="131">
        <f t="shared" ref="BF484" si="1697">+B484</f>
        <v>19</v>
      </c>
      <c r="BG484" s="131">
        <f t="shared" ref="BG484" si="1698">+BI484</f>
        <v>5568</v>
      </c>
      <c r="BH484" s="228">
        <f t="shared" ref="BH484" si="1699">+A484</f>
        <v>44308</v>
      </c>
      <c r="BI484" s="131">
        <f t="shared" ref="BI484" si="1700">+C484</f>
        <v>5568</v>
      </c>
      <c r="BJ484" s="1">
        <f t="shared" ref="BJ484" si="1701">+BE484</f>
        <v>44308</v>
      </c>
      <c r="BK484">
        <f t="shared" si="1674"/>
        <v>0</v>
      </c>
      <c r="BL484">
        <f t="shared" ref="BL484" si="1702">+M484</f>
        <v>24</v>
      </c>
      <c r="BM484">
        <f t="shared" si="1620"/>
        <v>24</v>
      </c>
      <c r="BN484" s="1">
        <f t="shared" si="1621"/>
        <v>44308</v>
      </c>
      <c r="BO484">
        <f t="shared" si="1648"/>
        <v>8977</v>
      </c>
      <c r="BP484">
        <f t="shared" si="1676"/>
        <v>4512</v>
      </c>
      <c r="BQ484" s="178">
        <f t="shared" si="1502"/>
        <v>44308</v>
      </c>
      <c r="BR484">
        <f t="shared" si="1503"/>
        <v>11718</v>
      </c>
      <c r="BS484">
        <f t="shared" si="1504"/>
        <v>11316</v>
      </c>
      <c r="BT484">
        <f t="shared" si="1505"/>
        <v>209</v>
      </c>
      <c r="BU484">
        <v>15</v>
      </c>
      <c r="BV484">
        <f t="shared" si="753"/>
        <v>14</v>
      </c>
      <c r="BW484">
        <f t="shared" ref="BW484" si="1703">+BW483+BV484</f>
        <v>568</v>
      </c>
      <c r="BX484" s="178">
        <f t="shared" si="1507"/>
        <v>44308</v>
      </c>
      <c r="BY484">
        <f t="shared" si="1508"/>
        <v>49</v>
      </c>
      <c r="BZ484">
        <f t="shared" si="1509"/>
        <v>49</v>
      </c>
      <c r="CA484">
        <f t="shared" si="1510"/>
        <v>0</v>
      </c>
      <c r="CB484" s="178">
        <f t="shared" si="1511"/>
        <v>44308</v>
      </c>
      <c r="CC484">
        <f t="shared" si="1512"/>
        <v>1086</v>
      </c>
      <c r="CD484">
        <f t="shared" si="1513"/>
        <v>1041</v>
      </c>
      <c r="CE484">
        <f t="shared" si="1514"/>
        <v>11</v>
      </c>
      <c r="CF484" s="178">
        <f t="shared" si="1515"/>
        <v>44308</v>
      </c>
      <c r="CG484">
        <f t="shared" si="1516"/>
        <v>14</v>
      </c>
      <c r="CH484">
        <f t="shared" si="1517"/>
        <v>14</v>
      </c>
      <c r="CI484" s="178">
        <f t="shared" si="1518"/>
        <v>44308</v>
      </c>
      <c r="CJ484">
        <f t="shared" si="1519"/>
        <v>0</v>
      </c>
      <c r="CK484" s="1">
        <f t="shared" si="780"/>
        <v>44308</v>
      </c>
      <c r="CL484" s="281">
        <f t="shared" si="781"/>
        <v>14</v>
      </c>
      <c r="CM484" s="1">
        <f t="shared" si="782"/>
        <v>44308</v>
      </c>
      <c r="CN484" s="282">
        <f t="shared" si="783"/>
        <v>0</v>
      </c>
      <c r="CO484" s="178"/>
      <c r="CP484" t="s">
        <v>659</v>
      </c>
      <c r="CQ484" t="s">
        <v>660</v>
      </c>
      <c r="CR484" t="s">
        <v>658</v>
      </c>
    </row>
    <row r="485" spans="1:96" ht="18" customHeight="1" x14ac:dyDescent="0.55000000000000004">
      <c r="A485" s="178">
        <v>44309</v>
      </c>
      <c r="B485" s="239">
        <v>9</v>
      </c>
      <c r="C485" s="153">
        <f t="shared" ref="C485" si="1704">+B485+C484</f>
        <v>5577</v>
      </c>
      <c r="D485" s="153">
        <f t="shared" ref="D485" si="1705">+C485-F485</f>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1323"/>
        <v>297</v>
      </c>
      <c r="Z485" s="75">
        <f t="shared" ref="Z485" si="1706">+A485</f>
        <v>44309</v>
      </c>
      <c r="AA485" s="229">
        <f t="shared" ref="AA485" si="1707">+AF485+AL485+AR485</f>
        <v>12866</v>
      </c>
      <c r="AB485" s="229">
        <f t="shared" ref="AB485" si="1708">+AH485+AN485+AT485</f>
        <v>12418</v>
      </c>
      <c r="AC485" s="230">
        <f t="shared" ref="AC485" si="1709">+AJ485+AP485+AV485</f>
        <v>220</v>
      </c>
      <c r="AD485" s="182">
        <f t="shared" ref="AD485" si="1710">+AF485-AF484</f>
        <v>9</v>
      </c>
      <c r="AE485" s="242">
        <f t="shared" ref="AE485:AE486" si="1711">+AE484+AD485</f>
        <v>10522</v>
      </c>
      <c r="AF485" s="154">
        <v>11727</v>
      </c>
      <c r="AG485" s="183">
        <f t="shared" ref="AG485" si="1712">+AH485-AH484</f>
        <v>9</v>
      </c>
      <c r="AH485" s="154">
        <v>11325</v>
      </c>
      <c r="AI485" s="183">
        <f t="shared" ref="AI485" si="1713">+AJ485-AJ484</f>
        <v>0</v>
      </c>
      <c r="AJ485" s="184">
        <v>209</v>
      </c>
      <c r="AK485" s="185">
        <f t="shared" ref="AK485" si="1714">+AL485-AL484</f>
        <v>0</v>
      </c>
      <c r="AL485" s="154">
        <v>49</v>
      </c>
      <c r="AM485" s="183">
        <f t="shared" ref="AM485" si="1715">+AN485-AN484</f>
        <v>0</v>
      </c>
      <c r="AN485" s="154">
        <v>49</v>
      </c>
      <c r="AO485" s="183">
        <f t="shared" ref="AO485" si="1716">+AP485-AP484</f>
        <v>0</v>
      </c>
      <c r="AP485" s="186">
        <v>0</v>
      </c>
      <c r="AQ485" s="185">
        <f t="shared" ref="AQ485" si="1717">+AR485-AR484</f>
        <v>4</v>
      </c>
      <c r="AR485" s="154">
        <v>1090</v>
      </c>
      <c r="AS485" s="183">
        <f t="shared" ref="AS485" si="1718">+AT485-AT484</f>
        <v>3</v>
      </c>
      <c r="AT485" s="154">
        <v>1044</v>
      </c>
      <c r="AU485" s="183">
        <f t="shared" ref="AU485" si="1719">+AV485-AV484</f>
        <v>0</v>
      </c>
      <c r="AV485" s="187">
        <v>11</v>
      </c>
      <c r="AW485" s="237">
        <f t="shared" si="1208"/>
        <v>324</v>
      </c>
      <c r="AX485" s="236">
        <f t="shared" ref="AX485" si="1720">+A485</f>
        <v>44309</v>
      </c>
      <c r="AY485" s="6">
        <v>0</v>
      </c>
      <c r="AZ485" s="237">
        <f t="shared" si="536"/>
        <v>410</v>
      </c>
      <c r="BA485" s="237">
        <f t="shared" si="1424"/>
        <v>268</v>
      </c>
      <c r="BB485" s="129">
        <v>0</v>
      </c>
      <c r="BC485" s="27">
        <f t="shared" ref="BC485" si="1721">+BC484+BB485</f>
        <v>964</v>
      </c>
      <c r="BD485" s="237">
        <f t="shared" si="1425"/>
        <v>303</v>
      </c>
      <c r="BE485" s="228">
        <f t="shared" ref="BE485" si="1722">+Z485</f>
        <v>44309</v>
      </c>
      <c r="BF485" s="131">
        <f t="shared" ref="BF485" si="1723">+B485</f>
        <v>9</v>
      </c>
      <c r="BG485" s="131">
        <f t="shared" ref="BG485" si="1724">+BI485</f>
        <v>5577</v>
      </c>
      <c r="BH485" s="228">
        <f t="shared" ref="BH485" si="1725">+A485</f>
        <v>44309</v>
      </c>
      <c r="BI485" s="131">
        <f t="shared" ref="BI485" si="1726">+C485</f>
        <v>5577</v>
      </c>
      <c r="BJ485" s="1">
        <f t="shared" ref="BJ485" si="1727">+BE485</f>
        <v>44309</v>
      </c>
      <c r="BK485">
        <f t="shared" si="1674"/>
        <v>0</v>
      </c>
      <c r="BL485">
        <f t="shared" ref="BL485" si="1728">+M485</f>
        <v>12</v>
      </c>
      <c r="BM485">
        <f t="shared" si="1620"/>
        <v>12</v>
      </c>
      <c r="BN485" s="1">
        <f t="shared" si="1621"/>
        <v>44309</v>
      </c>
      <c r="BO485">
        <f t="shared" si="1648"/>
        <v>8989</v>
      </c>
      <c r="BP485">
        <f t="shared" si="1676"/>
        <v>4524</v>
      </c>
      <c r="BQ485" s="178">
        <f t="shared" si="1502"/>
        <v>44309</v>
      </c>
      <c r="BR485">
        <f t="shared" si="1503"/>
        <v>11727</v>
      </c>
      <c r="BS485">
        <f t="shared" si="1504"/>
        <v>11325</v>
      </c>
      <c r="BT485">
        <f t="shared" si="1505"/>
        <v>209</v>
      </c>
      <c r="BU485">
        <v>15</v>
      </c>
      <c r="BV485">
        <f t="shared" si="753"/>
        <v>9</v>
      </c>
      <c r="BW485">
        <f t="shared" ref="BW485" si="1729">+BW484+BV485</f>
        <v>577</v>
      </c>
      <c r="BX485" s="178">
        <f t="shared" si="1507"/>
        <v>44309</v>
      </c>
      <c r="BY485">
        <f t="shared" si="1508"/>
        <v>49</v>
      </c>
      <c r="BZ485">
        <f t="shared" si="1509"/>
        <v>49</v>
      </c>
      <c r="CA485">
        <f t="shared" si="1510"/>
        <v>0</v>
      </c>
      <c r="CB485" s="178">
        <f t="shared" si="1511"/>
        <v>44309</v>
      </c>
      <c r="CC485">
        <f t="shared" si="1512"/>
        <v>1090</v>
      </c>
      <c r="CD485">
        <f t="shared" si="1513"/>
        <v>1044</v>
      </c>
      <c r="CE485">
        <f t="shared" si="1514"/>
        <v>11</v>
      </c>
      <c r="CF485" s="178">
        <f t="shared" si="1515"/>
        <v>44309</v>
      </c>
      <c r="CG485">
        <f t="shared" si="1516"/>
        <v>9</v>
      </c>
      <c r="CH485">
        <f t="shared" si="1517"/>
        <v>9</v>
      </c>
      <c r="CI485" s="178">
        <f t="shared" si="1518"/>
        <v>44309</v>
      </c>
      <c r="CJ485">
        <f t="shared" si="1519"/>
        <v>0</v>
      </c>
      <c r="CK485" s="1">
        <f t="shared" si="780"/>
        <v>44309</v>
      </c>
      <c r="CL485" s="281">
        <f t="shared" si="781"/>
        <v>9</v>
      </c>
      <c r="CM485" s="1">
        <f t="shared" si="782"/>
        <v>44309</v>
      </c>
      <c r="CN485" s="282">
        <f t="shared" si="783"/>
        <v>0</v>
      </c>
      <c r="CO485" s="178">
        <f t="shared" ref="CO485:CO516" si="1730">+A485</f>
        <v>44309</v>
      </c>
      <c r="CP485">
        <f t="shared" ref="CP485:CP516" si="1731">+AQ485</f>
        <v>4</v>
      </c>
      <c r="CQ485">
        <f t="shared" ref="CQ485:CQ516" si="1732">+AU485</f>
        <v>0</v>
      </c>
      <c r="CR485">
        <f t="shared" ref="CR485:CR516" si="1733">+AS485</f>
        <v>3</v>
      </c>
    </row>
    <row r="486" spans="1:96" ht="18" customHeight="1" x14ac:dyDescent="0.55000000000000004">
      <c r="A486" s="178">
        <v>44310</v>
      </c>
      <c r="B486" s="239">
        <v>13</v>
      </c>
      <c r="C486" s="153">
        <f t="shared" ref="C486" si="1734">+B486+C485</f>
        <v>5590</v>
      </c>
      <c r="D486" s="153">
        <f t="shared" ref="D486" si="1735">+C486-F486</f>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1323"/>
        <v>298</v>
      </c>
      <c r="Z486" s="75">
        <f t="shared" ref="Z486" si="1736">+A486</f>
        <v>44310</v>
      </c>
      <c r="AA486" s="229">
        <f t="shared" ref="AA486" si="1737">+AF486+AL486+AR486</f>
        <v>12876</v>
      </c>
      <c r="AB486" s="229">
        <f t="shared" ref="AB486" si="1738">+AH486+AN486+AT486</f>
        <v>12434</v>
      </c>
      <c r="AC486" s="230">
        <f t="shared" ref="AC486" si="1739">+AJ486+AP486+AV486</f>
        <v>221</v>
      </c>
      <c r="AD486" s="182">
        <f t="shared" ref="AD486" si="1740">+AF486-AF485</f>
        <v>3</v>
      </c>
      <c r="AE486" s="242">
        <f t="shared" si="1711"/>
        <v>10525</v>
      </c>
      <c r="AF486" s="154">
        <v>11730</v>
      </c>
      <c r="AG486" s="183">
        <f t="shared" ref="AG486" si="1741">+AH486-AH485</f>
        <v>15</v>
      </c>
      <c r="AH486" s="154">
        <v>11340</v>
      </c>
      <c r="AI486" s="183">
        <f t="shared" ref="AI486" si="1742">+AJ486-AJ485</f>
        <v>0</v>
      </c>
      <c r="AJ486" s="184">
        <v>209</v>
      </c>
      <c r="AK486" s="185">
        <f t="shared" ref="AK486" si="1743">+AL486-AL485</f>
        <v>0</v>
      </c>
      <c r="AL486" s="154">
        <v>49</v>
      </c>
      <c r="AM486" s="183">
        <f t="shared" ref="AM486" si="1744">+AN486-AN485</f>
        <v>0</v>
      </c>
      <c r="AN486" s="154">
        <v>49</v>
      </c>
      <c r="AO486" s="183">
        <f t="shared" ref="AO486" si="1745">+AP486-AP485</f>
        <v>0</v>
      </c>
      <c r="AP486" s="186">
        <v>0</v>
      </c>
      <c r="AQ486" s="185">
        <f t="shared" ref="AQ486" si="1746">+AR486-AR485</f>
        <v>7</v>
      </c>
      <c r="AR486" s="154">
        <v>1097</v>
      </c>
      <c r="AS486" s="183">
        <f t="shared" ref="AS486" si="1747">+AT486-AT485</f>
        <v>1</v>
      </c>
      <c r="AT486" s="154">
        <v>1045</v>
      </c>
      <c r="AU486" s="183">
        <f t="shared" ref="AU486" si="1748">+AV486-AV485</f>
        <v>1</v>
      </c>
      <c r="AV486" s="187">
        <v>12</v>
      </c>
      <c r="AW486" s="237">
        <f t="shared" si="1208"/>
        <v>325</v>
      </c>
      <c r="AX486" s="236">
        <f t="shared" ref="AX486" si="1749">+A486</f>
        <v>44310</v>
      </c>
      <c r="AY486" s="6">
        <v>0</v>
      </c>
      <c r="AZ486" s="237">
        <f t="shared" si="536"/>
        <v>410</v>
      </c>
      <c r="BA486" s="237">
        <f t="shared" si="1424"/>
        <v>269</v>
      </c>
      <c r="BB486" s="129">
        <v>0</v>
      </c>
      <c r="BC486" s="27">
        <f t="shared" ref="BC486" si="1750">+BC485+BB486</f>
        <v>964</v>
      </c>
      <c r="BD486" s="237">
        <f t="shared" si="1425"/>
        <v>304</v>
      </c>
      <c r="BE486" s="228">
        <f t="shared" ref="BE486" si="1751">+Z486</f>
        <v>44310</v>
      </c>
      <c r="BF486" s="131">
        <f t="shared" ref="BF486" si="1752">+B486</f>
        <v>13</v>
      </c>
      <c r="BG486" s="131">
        <f t="shared" ref="BG486" si="1753">+BI486</f>
        <v>5590</v>
      </c>
      <c r="BH486" s="228">
        <f t="shared" ref="BH486" si="1754">+A486</f>
        <v>44310</v>
      </c>
      <c r="BI486" s="131">
        <f t="shared" ref="BI486" si="1755">+C486</f>
        <v>5590</v>
      </c>
      <c r="BJ486" s="1">
        <f t="shared" ref="BJ486" si="1756">+BE486</f>
        <v>44310</v>
      </c>
      <c r="BK486">
        <f t="shared" si="1674"/>
        <v>0</v>
      </c>
      <c r="BL486">
        <f t="shared" ref="BL486" si="1757">+M486</f>
        <v>14</v>
      </c>
      <c r="BM486">
        <f t="shared" si="1620"/>
        <v>14</v>
      </c>
      <c r="BN486" s="1">
        <f t="shared" si="1621"/>
        <v>44310</v>
      </c>
      <c r="BO486">
        <f t="shared" si="1648"/>
        <v>9003</v>
      </c>
      <c r="BP486">
        <f t="shared" si="1676"/>
        <v>4538</v>
      </c>
      <c r="BQ486" s="178">
        <f t="shared" si="1502"/>
        <v>44310</v>
      </c>
      <c r="BR486">
        <f t="shared" si="1503"/>
        <v>11730</v>
      </c>
      <c r="BS486">
        <f t="shared" si="1504"/>
        <v>11340</v>
      </c>
      <c r="BT486">
        <f t="shared" si="1505"/>
        <v>209</v>
      </c>
      <c r="BU486">
        <v>15</v>
      </c>
      <c r="BV486">
        <f t="shared" si="753"/>
        <v>3</v>
      </c>
      <c r="BW486">
        <f t="shared" ref="BW486" si="1758">+BW485+BV486</f>
        <v>580</v>
      </c>
      <c r="BX486" s="178">
        <f t="shared" si="1507"/>
        <v>44310</v>
      </c>
      <c r="BY486">
        <f t="shared" si="1508"/>
        <v>49</v>
      </c>
      <c r="BZ486">
        <f t="shared" si="1509"/>
        <v>49</v>
      </c>
      <c r="CA486">
        <f t="shared" si="1510"/>
        <v>0</v>
      </c>
      <c r="CB486" s="178">
        <f t="shared" si="1511"/>
        <v>44310</v>
      </c>
      <c r="CC486">
        <f t="shared" si="1512"/>
        <v>1097</v>
      </c>
      <c r="CD486">
        <f t="shared" si="1513"/>
        <v>1045</v>
      </c>
      <c r="CE486">
        <f t="shared" si="1514"/>
        <v>12</v>
      </c>
      <c r="CF486" s="178">
        <f t="shared" si="1515"/>
        <v>44310</v>
      </c>
      <c r="CG486">
        <f t="shared" si="1516"/>
        <v>3</v>
      </c>
      <c r="CH486">
        <f t="shared" si="1517"/>
        <v>15</v>
      </c>
      <c r="CI486" s="178">
        <f t="shared" si="1518"/>
        <v>44310</v>
      </c>
      <c r="CJ486">
        <f t="shared" si="1519"/>
        <v>0</v>
      </c>
      <c r="CK486" s="1">
        <f t="shared" si="780"/>
        <v>44310</v>
      </c>
      <c r="CL486" s="281">
        <f t="shared" si="781"/>
        <v>3</v>
      </c>
      <c r="CM486" s="1">
        <f t="shared" si="782"/>
        <v>44310</v>
      </c>
      <c r="CN486" s="282">
        <f t="shared" si="783"/>
        <v>0</v>
      </c>
      <c r="CO486" s="178">
        <f t="shared" si="1730"/>
        <v>44310</v>
      </c>
      <c r="CP486">
        <f t="shared" si="1731"/>
        <v>7</v>
      </c>
      <c r="CQ486">
        <f t="shared" si="1732"/>
        <v>1</v>
      </c>
      <c r="CR486">
        <f t="shared" si="1733"/>
        <v>1</v>
      </c>
    </row>
    <row r="487" spans="1:96" ht="18" customHeight="1" x14ac:dyDescent="0.55000000000000004">
      <c r="A487" s="178">
        <v>44311</v>
      </c>
      <c r="B487" s="239">
        <v>11</v>
      </c>
      <c r="C487" s="153">
        <f t="shared" ref="C487" si="1759">+B487+C486</f>
        <v>5601</v>
      </c>
      <c r="D487" s="153">
        <f t="shared" ref="D487" si="1760">+C487-F487</f>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1323"/>
        <v>299</v>
      </c>
      <c r="Z487" s="75">
        <f t="shared" ref="Z487" si="1761">+A487</f>
        <v>44311</v>
      </c>
      <c r="AA487" s="229">
        <f t="shared" ref="AA487" si="1762">+AF487+AL487+AR487</f>
        <v>12885</v>
      </c>
      <c r="AB487" s="229">
        <f t="shared" ref="AB487" si="1763">+AH487+AN487+AT487</f>
        <v>12448</v>
      </c>
      <c r="AC487" s="230">
        <f t="shared" ref="AC487" si="1764">+AJ487+AP487+AV487</f>
        <v>221</v>
      </c>
      <c r="AD487" s="182">
        <f t="shared" ref="AD487" si="1765">+AF487-AF486</f>
        <v>6</v>
      </c>
      <c r="AE487" s="242">
        <f t="shared" ref="AE487" si="1766">+AE486+AD487</f>
        <v>10531</v>
      </c>
      <c r="AF487" s="154">
        <v>11736</v>
      </c>
      <c r="AG487" s="183">
        <f t="shared" ref="AG487" si="1767">+AH487-AH486</f>
        <v>14</v>
      </c>
      <c r="AH487" s="154">
        <v>11354</v>
      </c>
      <c r="AI487" s="183">
        <f t="shared" ref="AI487" si="1768">+AJ487-AJ486</f>
        <v>0</v>
      </c>
      <c r="AJ487" s="184">
        <v>209</v>
      </c>
      <c r="AK487" s="185">
        <f t="shared" ref="AK487" si="1769">+AL487-AL486</f>
        <v>0</v>
      </c>
      <c r="AL487" s="154">
        <v>49</v>
      </c>
      <c r="AM487" s="183">
        <f t="shared" ref="AM487" si="1770">+AN487-AN486</f>
        <v>0</v>
      </c>
      <c r="AN487" s="154">
        <v>49</v>
      </c>
      <c r="AO487" s="183">
        <f t="shared" ref="AO487" si="1771">+AP487-AP486</f>
        <v>0</v>
      </c>
      <c r="AP487" s="186">
        <v>0</v>
      </c>
      <c r="AQ487" s="185">
        <f t="shared" ref="AQ487" si="1772">+AR487-AR486</f>
        <v>3</v>
      </c>
      <c r="AR487" s="154">
        <v>1100</v>
      </c>
      <c r="AS487" s="183">
        <f t="shared" ref="AS487" si="1773">+AT487-AT486</f>
        <v>0</v>
      </c>
      <c r="AT487" s="154">
        <v>1045</v>
      </c>
      <c r="AU487" s="183">
        <f t="shared" ref="AU487" si="1774">+AV487-AV486</f>
        <v>0</v>
      </c>
      <c r="AV487" s="187">
        <v>12</v>
      </c>
      <c r="AW487" s="237">
        <f t="shared" si="1208"/>
        <v>326</v>
      </c>
      <c r="AX487" s="236">
        <f t="shared" ref="AX487" si="1775">+A487</f>
        <v>44311</v>
      </c>
      <c r="AY487" s="6">
        <v>0</v>
      </c>
      <c r="AZ487" s="237">
        <f t="shared" si="536"/>
        <v>410</v>
      </c>
      <c r="BA487" s="237">
        <f t="shared" si="1424"/>
        <v>270</v>
      </c>
      <c r="BB487" s="129">
        <v>0</v>
      </c>
      <c r="BC487" s="27">
        <f t="shared" ref="BC487" si="1776">+BC486+BB487</f>
        <v>964</v>
      </c>
      <c r="BD487" s="237">
        <f t="shared" si="1425"/>
        <v>305</v>
      </c>
      <c r="BE487" s="228">
        <f t="shared" ref="BE487" si="1777">+Z487</f>
        <v>44311</v>
      </c>
      <c r="BF487" s="131">
        <f t="shared" ref="BF487" si="1778">+B487</f>
        <v>11</v>
      </c>
      <c r="BG487" s="131">
        <f t="shared" ref="BG487" si="1779">+BI487</f>
        <v>5601</v>
      </c>
      <c r="BH487" s="228">
        <f t="shared" ref="BH487" si="1780">+A487</f>
        <v>44311</v>
      </c>
      <c r="BI487" s="131">
        <f t="shared" ref="BI487" si="1781">+C487</f>
        <v>5601</v>
      </c>
      <c r="BJ487" s="1">
        <f t="shared" ref="BJ487" si="1782">+BE487</f>
        <v>44311</v>
      </c>
      <c r="BK487">
        <f t="shared" si="1674"/>
        <v>0</v>
      </c>
      <c r="BL487">
        <f t="shared" ref="BL487" si="1783">+M487</f>
        <v>18</v>
      </c>
      <c r="BM487">
        <f t="shared" si="1620"/>
        <v>18</v>
      </c>
      <c r="BN487" s="1">
        <f t="shared" si="1621"/>
        <v>44311</v>
      </c>
      <c r="BO487">
        <f t="shared" si="1648"/>
        <v>9021</v>
      </c>
      <c r="BP487">
        <f t="shared" si="1676"/>
        <v>4556</v>
      </c>
      <c r="BQ487" s="178">
        <f t="shared" si="1502"/>
        <v>44311</v>
      </c>
      <c r="BR487">
        <f t="shared" si="1503"/>
        <v>11736</v>
      </c>
      <c r="BS487">
        <f t="shared" si="1504"/>
        <v>11354</v>
      </c>
      <c r="BT487">
        <f t="shared" si="1505"/>
        <v>209</v>
      </c>
      <c r="BU487">
        <v>15</v>
      </c>
      <c r="BV487">
        <f t="shared" si="753"/>
        <v>6</v>
      </c>
      <c r="BW487">
        <f t="shared" ref="BW487" si="1784">+BW486+BV487</f>
        <v>586</v>
      </c>
      <c r="BX487" s="178">
        <f t="shared" si="1507"/>
        <v>44311</v>
      </c>
      <c r="BY487">
        <f t="shared" si="1508"/>
        <v>49</v>
      </c>
      <c r="BZ487">
        <f t="shared" si="1509"/>
        <v>49</v>
      </c>
      <c r="CA487">
        <f t="shared" si="1510"/>
        <v>0</v>
      </c>
      <c r="CB487" s="178">
        <f t="shared" si="1511"/>
        <v>44311</v>
      </c>
      <c r="CC487">
        <f t="shared" si="1512"/>
        <v>1100</v>
      </c>
      <c r="CD487">
        <f t="shared" si="1513"/>
        <v>1045</v>
      </c>
      <c r="CE487">
        <f t="shared" si="1514"/>
        <v>12</v>
      </c>
      <c r="CF487" s="178">
        <f t="shared" si="1515"/>
        <v>44311</v>
      </c>
      <c r="CG487">
        <f t="shared" si="1516"/>
        <v>6</v>
      </c>
      <c r="CH487">
        <f t="shared" si="1517"/>
        <v>14</v>
      </c>
      <c r="CI487" s="178">
        <f t="shared" si="1518"/>
        <v>44311</v>
      </c>
      <c r="CJ487">
        <f t="shared" si="1519"/>
        <v>0</v>
      </c>
      <c r="CK487" s="1">
        <f t="shared" si="780"/>
        <v>44311</v>
      </c>
      <c r="CL487" s="281">
        <f t="shared" si="781"/>
        <v>6</v>
      </c>
      <c r="CM487" s="1">
        <f t="shared" si="782"/>
        <v>44311</v>
      </c>
      <c r="CN487" s="282">
        <f t="shared" si="783"/>
        <v>0</v>
      </c>
      <c r="CO487" s="178">
        <f t="shared" si="1730"/>
        <v>44311</v>
      </c>
      <c r="CP487">
        <f t="shared" si="1731"/>
        <v>3</v>
      </c>
      <c r="CQ487">
        <f t="shared" si="1732"/>
        <v>0</v>
      </c>
      <c r="CR487">
        <f t="shared" si="1733"/>
        <v>0</v>
      </c>
    </row>
    <row r="488" spans="1:96" ht="18" customHeight="1" x14ac:dyDescent="0.55000000000000004">
      <c r="A488" s="178">
        <v>44312</v>
      </c>
      <c r="B488" s="239">
        <v>11</v>
      </c>
      <c r="C488" s="153">
        <f t="shared" ref="C488" si="1785">+B488+C487</f>
        <v>5612</v>
      </c>
      <c r="D488" s="153">
        <f t="shared" ref="D488" si="1786">+C488-F488</f>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1323"/>
        <v>300</v>
      </c>
      <c r="Z488" s="75">
        <f t="shared" ref="Z488" si="1787">+A488</f>
        <v>44312</v>
      </c>
      <c r="AA488" s="229">
        <f t="shared" ref="AA488" si="1788">+AF488+AL488+AR488</f>
        <v>12893</v>
      </c>
      <c r="AB488" s="229">
        <f t="shared" ref="AB488" si="1789">+AH488+AN488+AT488</f>
        <v>12458</v>
      </c>
      <c r="AC488" s="230">
        <f t="shared" ref="AC488" si="1790">+AJ488+AP488+AV488</f>
        <v>221</v>
      </c>
      <c r="AD488" s="182">
        <f t="shared" ref="AD488" si="1791">+AF488-AF487</f>
        <v>4</v>
      </c>
      <c r="AE488" s="242">
        <f t="shared" ref="AE488" si="1792">+AE487+AD488</f>
        <v>10535</v>
      </c>
      <c r="AF488" s="154">
        <v>11740</v>
      </c>
      <c r="AG488" s="183">
        <f t="shared" ref="AG488" si="1793">+AH488-AH487</f>
        <v>9</v>
      </c>
      <c r="AH488" s="154">
        <v>11363</v>
      </c>
      <c r="AI488" s="183">
        <f t="shared" ref="AI488" si="1794">+AJ488-AJ487</f>
        <v>0</v>
      </c>
      <c r="AJ488" s="184">
        <v>209</v>
      </c>
      <c r="AK488" s="185">
        <f t="shared" ref="AK488" si="1795">+AL488-AL487</f>
        <v>0</v>
      </c>
      <c r="AL488" s="154">
        <v>49</v>
      </c>
      <c r="AM488" s="183">
        <f t="shared" ref="AM488" si="1796">+AN488-AN487</f>
        <v>0</v>
      </c>
      <c r="AN488" s="154">
        <v>49</v>
      </c>
      <c r="AO488" s="183">
        <f t="shared" ref="AO488" si="1797">+AP488-AP487</f>
        <v>0</v>
      </c>
      <c r="AP488" s="186">
        <v>0</v>
      </c>
      <c r="AQ488" s="185">
        <f t="shared" ref="AQ488" si="1798">+AR488-AR487</f>
        <v>4</v>
      </c>
      <c r="AR488" s="154">
        <v>1104</v>
      </c>
      <c r="AS488" s="183">
        <f t="shared" ref="AS488" si="1799">+AT488-AT487</f>
        <v>1</v>
      </c>
      <c r="AT488" s="154">
        <v>1046</v>
      </c>
      <c r="AU488" s="183">
        <f t="shared" ref="AU488" si="1800">+AV488-AV487</f>
        <v>0</v>
      </c>
      <c r="AV488" s="187">
        <v>12</v>
      </c>
      <c r="AW488" s="237">
        <f t="shared" si="1208"/>
        <v>327</v>
      </c>
      <c r="AX488" s="236">
        <f t="shared" ref="AX488" si="1801">+A488</f>
        <v>44312</v>
      </c>
      <c r="AY488" s="6">
        <v>0</v>
      </c>
      <c r="AZ488" s="237">
        <f t="shared" si="536"/>
        <v>410</v>
      </c>
      <c r="BA488" s="237">
        <f t="shared" si="1424"/>
        <v>271</v>
      </c>
      <c r="BB488" s="129">
        <v>0</v>
      </c>
      <c r="BC488" s="27">
        <f t="shared" ref="BC488" si="1802">+BC487+BB488</f>
        <v>964</v>
      </c>
      <c r="BD488" s="237">
        <f t="shared" si="1425"/>
        <v>306</v>
      </c>
      <c r="BE488" s="228">
        <f t="shared" ref="BE488" si="1803">+Z488</f>
        <v>44312</v>
      </c>
      <c r="BF488" s="131">
        <f t="shared" ref="BF488" si="1804">+B488</f>
        <v>11</v>
      </c>
      <c r="BG488" s="131">
        <f t="shared" ref="BG488" si="1805">+BI488</f>
        <v>5612</v>
      </c>
      <c r="BH488" s="228">
        <f t="shared" ref="BH488" si="1806">+A488</f>
        <v>44312</v>
      </c>
      <c r="BI488" s="131">
        <f t="shared" ref="BI488" si="1807">+C488</f>
        <v>5612</v>
      </c>
      <c r="BJ488" s="1">
        <f t="shared" ref="BJ488" si="1808">+BE488</f>
        <v>44312</v>
      </c>
      <c r="BK488">
        <f t="shared" si="1674"/>
        <v>0</v>
      </c>
      <c r="BL488">
        <f t="shared" ref="BL488" si="1809">+M488</f>
        <v>14</v>
      </c>
      <c r="BM488">
        <f t="shared" si="1620"/>
        <v>14</v>
      </c>
      <c r="BN488" s="1">
        <f t="shared" si="1621"/>
        <v>44312</v>
      </c>
      <c r="BO488">
        <f t="shared" si="1648"/>
        <v>9035</v>
      </c>
      <c r="BP488">
        <f t="shared" si="1676"/>
        <v>4570</v>
      </c>
      <c r="BQ488" s="178">
        <f t="shared" si="1502"/>
        <v>44312</v>
      </c>
      <c r="BR488">
        <f t="shared" si="1503"/>
        <v>11740</v>
      </c>
      <c r="BS488">
        <f t="shared" si="1504"/>
        <v>11363</v>
      </c>
      <c r="BT488">
        <f t="shared" si="1505"/>
        <v>209</v>
      </c>
      <c r="BU488">
        <v>15</v>
      </c>
      <c r="BV488">
        <f t="shared" si="753"/>
        <v>4</v>
      </c>
      <c r="BW488">
        <f t="shared" ref="BW488" si="1810">+BW487+BV488</f>
        <v>590</v>
      </c>
      <c r="BX488" s="178">
        <f t="shared" si="1507"/>
        <v>44312</v>
      </c>
      <c r="BY488">
        <f t="shared" si="1508"/>
        <v>49</v>
      </c>
      <c r="BZ488">
        <f t="shared" si="1509"/>
        <v>49</v>
      </c>
      <c r="CA488">
        <f t="shared" si="1510"/>
        <v>0</v>
      </c>
      <c r="CB488" s="178">
        <f t="shared" si="1511"/>
        <v>44312</v>
      </c>
      <c r="CC488">
        <f t="shared" si="1512"/>
        <v>1104</v>
      </c>
      <c r="CD488">
        <f t="shared" si="1513"/>
        <v>1046</v>
      </c>
      <c r="CE488">
        <f t="shared" si="1514"/>
        <v>12</v>
      </c>
      <c r="CF488" s="178">
        <f t="shared" si="1515"/>
        <v>44312</v>
      </c>
      <c r="CG488">
        <f t="shared" si="1516"/>
        <v>4</v>
      </c>
      <c r="CH488">
        <f t="shared" si="1517"/>
        <v>9</v>
      </c>
      <c r="CI488" s="178">
        <f t="shared" si="1518"/>
        <v>44312</v>
      </c>
      <c r="CJ488">
        <f t="shared" si="1519"/>
        <v>0</v>
      </c>
      <c r="CK488" s="1">
        <f t="shared" si="780"/>
        <v>44312</v>
      </c>
      <c r="CL488" s="281">
        <f t="shared" si="781"/>
        <v>4</v>
      </c>
      <c r="CM488" s="1">
        <f t="shared" si="782"/>
        <v>44312</v>
      </c>
      <c r="CN488" s="282">
        <f t="shared" si="783"/>
        <v>0</v>
      </c>
      <c r="CO488" s="178">
        <f t="shared" si="1730"/>
        <v>44312</v>
      </c>
      <c r="CP488">
        <f t="shared" si="1731"/>
        <v>4</v>
      </c>
      <c r="CQ488">
        <f t="shared" si="1732"/>
        <v>0</v>
      </c>
      <c r="CR488">
        <f t="shared" si="1733"/>
        <v>1</v>
      </c>
    </row>
    <row r="489" spans="1:96" ht="18" customHeight="1" x14ac:dyDescent="0.55000000000000004">
      <c r="A489" s="178">
        <v>44313</v>
      </c>
      <c r="B489" s="239">
        <v>12</v>
      </c>
      <c r="C489" s="153">
        <f t="shared" ref="C489" si="1811">+B489+C488</f>
        <v>5624</v>
      </c>
      <c r="D489" s="153">
        <f t="shared" ref="D489" si="1812">+C489-F489</f>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1323"/>
        <v>301</v>
      </c>
      <c r="Z489" s="75">
        <f t="shared" ref="Z489" si="1813">+A489</f>
        <v>44313</v>
      </c>
      <c r="AA489" s="229">
        <f t="shared" ref="AA489" si="1814">+AF489+AL489+AR489</f>
        <v>12907</v>
      </c>
      <c r="AB489" s="229">
        <f t="shared" ref="AB489" si="1815">+AH489+AN489+AT489</f>
        <v>12478</v>
      </c>
      <c r="AC489" s="230">
        <f t="shared" ref="AC489" si="1816">+AJ489+AP489+AV489</f>
        <v>221</v>
      </c>
      <c r="AD489" s="182">
        <f t="shared" ref="AD489" si="1817">+AF489-AF488</f>
        <v>8</v>
      </c>
      <c r="AE489" s="242">
        <f t="shared" ref="AE489" si="1818">+AE488+AD489</f>
        <v>10543</v>
      </c>
      <c r="AF489" s="154">
        <v>11748</v>
      </c>
      <c r="AG489" s="183">
        <f t="shared" ref="AG489:AG490" si="1819">+AH489-AH488</f>
        <v>16</v>
      </c>
      <c r="AH489" s="154">
        <v>11379</v>
      </c>
      <c r="AI489" s="183">
        <f t="shared" ref="AI489" si="1820">+AJ489-AJ488</f>
        <v>0</v>
      </c>
      <c r="AJ489" s="184">
        <v>209</v>
      </c>
      <c r="AK489" s="185">
        <f t="shared" ref="AK489" si="1821">+AL489-AL488</f>
        <v>0</v>
      </c>
      <c r="AL489" s="154">
        <v>49</v>
      </c>
      <c r="AM489" s="183">
        <f t="shared" ref="AM489" si="1822">+AN489-AN488</f>
        <v>0</v>
      </c>
      <c r="AN489" s="154">
        <v>49</v>
      </c>
      <c r="AO489" s="183">
        <f t="shared" ref="AO489" si="1823">+AP489-AP488</f>
        <v>0</v>
      </c>
      <c r="AP489" s="186">
        <v>0</v>
      </c>
      <c r="AQ489" s="185">
        <f t="shared" ref="AQ489" si="1824">+AR489-AR488</f>
        <v>6</v>
      </c>
      <c r="AR489" s="154">
        <v>1110</v>
      </c>
      <c r="AS489" s="183">
        <f t="shared" ref="AS489" si="1825">+AT489-AT488</f>
        <v>4</v>
      </c>
      <c r="AT489" s="154">
        <v>1050</v>
      </c>
      <c r="AU489" s="183">
        <f t="shared" ref="AU489" si="1826">+AV489-AV488</f>
        <v>0</v>
      </c>
      <c r="AV489" s="187">
        <v>12</v>
      </c>
      <c r="AW489" s="237">
        <f t="shared" si="1208"/>
        <v>328</v>
      </c>
      <c r="AX489" s="236">
        <f t="shared" ref="AX489" si="1827">+A489</f>
        <v>44313</v>
      </c>
      <c r="AY489" s="6">
        <v>0</v>
      </c>
      <c r="AZ489" s="237">
        <f t="shared" si="536"/>
        <v>410</v>
      </c>
      <c r="BA489" s="237">
        <f t="shared" si="1424"/>
        <v>272</v>
      </c>
      <c r="BB489" s="129">
        <v>0</v>
      </c>
      <c r="BC489" s="27">
        <f t="shared" ref="BC489" si="1828">+BC488+BB489</f>
        <v>964</v>
      </c>
      <c r="BD489" s="237">
        <f t="shared" si="1425"/>
        <v>307</v>
      </c>
      <c r="BE489" s="228">
        <f t="shared" ref="BE489" si="1829">+Z489</f>
        <v>44313</v>
      </c>
      <c r="BF489" s="131">
        <f t="shared" ref="BF489" si="1830">+B489</f>
        <v>12</v>
      </c>
      <c r="BG489" s="131">
        <f t="shared" ref="BG489" si="1831">+BI489</f>
        <v>5624</v>
      </c>
      <c r="BH489" s="228">
        <f t="shared" ref="BH489" si="1832">+A489</f>
        <v>44313</v>
      </c>
      <c r="BI489" s="131">
        <f t="shared" ref="BI489" si="1833">+C489</f>
        <v>5624</v>
      </c>
      <c r="BJ489" s="1">
        <f t="shared" ref="BJ489" si="1834">+BE489</f>
        <v>44313</v>
      </c>
      <c r="BK489">
        <f t="shared" si="1674"/>
        <v>0</v>
      </c>
      <c r="BL489">
        <f t="shared" ref="BL489" si="1835">+M489</f>
        <v>17</v>
      </c>
      <c r="BM489">
        <f t="shared" si="1620"/>
        <v>17</v>
      </c>
      <c r="BN489" s="1">
        <f t="shared" si="1621"/>
        <v>44313</v>
      </c>
      <c r="BO489">
        <f t="shared" si="1648"/>
        <v>9052</v>
      </c>
      <c r="BP489">
        <f t="shared" si="1676"/>
        <v>4587</v>
      </c>
      <c r="BQ489" s="178">
        <f t="shared" si="1502"/>
        <v>44313</v>
      </c>
      <c r="BR489">
        <f t="shared" si="1503"/>
        <v>11748</v>
      </c>
      <c r="BS489">
        <f t="shared" si="1504"/>
        <v>11379</v>
      </c>
      <c r="BT489">
        <f t="shared" si="1505"/>
        <v>209</v>
      </c>
      <c r="BU489">
        <v>15</v>
      </c>
      <c r="BV489">
        <f t="shared" si="753"/>
        <v>8</v>
      </c>
      <c r="BW489">
        <f t="shared" ref="BW489" si="1836">+BW488+BV489</f>
        <v>598</v>
      </c>
      <c r="BX489" s="178">
        <f t="shared" si="1507"/>
        <v>44313</v>
      </c>
      <c r="BY489">
        <f t="shared" si="1508"/>
        <v>49</v>
      </c>
      <c r="BZ489">
        <f t="shared" si="1509"/>
        <v>49</v>
      </c>
      <c r="CA489">
        <f t="shared" si="1510"/>
        <v>0</v>
      </c>
      <c r="CB489" s="178">
        <f t="shared" si="1511"/>
        <v>44313</v>
      </c>
      <c r="CC489">
        <f t="shared" si="1512"/>
        <v>1110</v>
      </c>
      <c r="CD489">
        <f t="shared" si="1513"/>
        <v>1050</v>
      </c>
      <c r="CE489">
        <f t="shared" si="1514"/>
        <v>12</v>
      </c>
      <c r="CF489" s="178">
        <f t="shared" si="1515"/>
        <v>44313</v>
      </c>
      <c r="CG489">
        <f t="shared" si="1516"/>
        <v>8</v>
      </c>
      <c r="CH489">
        <f t="shared" si="1517"/>
        <v>16</v>
      </c>
      <c r="CI489" s="178">
        <f t="shared" si="1518"/>
        <v>44313</v>
      </c>
      <c r="CJ489">
        <f t="shared" si="1519"/>
        <v>0</v>
      </c>
      <c r="CK489" s="1">
        <f t="shared" si="780"/>
        <v>44313</v>
      </c>
      <c r="CL489" s="281">
        <f t="shared" si="781"/>
        <v>8</v>
      </c>
      <c r="CM489" s="1">
        <f t="shared" si="782"/>
        <v>44313</v>
      </c>
      <c r="CN489" s="282">
        <f t="shared" si="783"/>
        <v>0</v>
      </c>
      <c r="CO489" s="178">
        <f t="shared" si="1730"/>
        <v>44313</v>
      </c>
      <c r="CP489">
        <f t="shared" si="1731"/>
        <v>6</v>
      </c>
      <c r="CQ489">
        <f t="shared" si="1732"/>
        <v>0</v>
      </c>
      <c r="CR489">
        <f t="shared" si="1733"/>
        <v>4</v>
      </c>
    </row>
    <row r="490" spans="1:96" ht="18" customHeight="1" x14ac:dyDescent="0.55000000000000004">
      <c r="A490" s="178">
        <v>44314</v>
      </c>
      <c r="B490" s="239">
        <v>20</v>
      </c>
      <c r="C490" s="153">
        <f t="shared" ref="C490" si="1837">+B490+C489</f>
        <v>5644</v>
      </c>
      <c r="D490" s="153">
        <f t="shared" ref="D490" si="1838">+C490-F490</f>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1323"/>
        <v>302</v>
      </c>
      <c r="Z490" s="75">
        <f t="shared" ref="Z490" si="1839">+A490</f>
        <v>44314</v>
      </c>
      <c r="AA490" s="229">
        <f t="shared" ref="AA490" si="1840">+AF490+AL490+AR490</f>
        <v>12920</v>
      </c>
      <c r="AB490" s="229">
        <f t="shared" ref="AB490" si="1841">+AH490+AN490+AT490</f>
        <v>12491</v>
      </c>
      <c r="AC490" s="230">
        <f t="shared" ref="AC490" si="1842">+AJ490+AP490+AV490</f>
        <v>221</v>
      </c>
      <c r="AD490" s="182">
        <f t="shared" ref="AD490" si="1843">+AF490-AF489</f>
        <v>7</v>
      </c>
      <c r="AE490" s="242">
        <f t="shared" ref="AE490" si="1844">+AE489+AD490</f>
        <v>10550</v>
      </c>
      <c r="AF490" s="154">
        <v>11755</v>
      </c>
      <c r="AG490" s="183">
        <f t="shared" si="1819"/>
        <v>13</v>
      </c>
      <c r="AH490" s="154">
        <v>11392</v>
      </c>
      <c r="AI490" s="183">
        <f t="shared" ref="AI490" si="1845">+AJ490-AJ489</f>
        <v>0</v>
      </c>
      <c r="AJ490" s="184">
        <v>209</v>
      </c>
      <c r="AK490" s="185">
        <f t="shared" ref="AK490" si="1846">+AL490-AL489</f>
        <v>0</v>
      </c>
      <c r="AL490" s="154">
        <v>49</v>
      </c>
      <c r="AM490" s="183">
        <f t="shared" ref="AM490" si="1847">+AN490-AN489</f>
        <v>0</v>
      </c>
      <c r="AN490" s="154">
        <v>49</v>
      </c>
      <c r="AO490" s="183">
        <f t="shared" ref="AO490" si="1848">+AP490-AP489</f>
        <v>0</v>
      </c>
      <c r="AP490" s="186">
        <v>0</v>
      </c>
      <c r="AQ490" s="185">
        <f t="shared" ref="AQ490" si="1849">+AR490-AR489</f>
        <v>6</v>
      </c>
      <c r="AR490" s="154">
        <v>1116</v>
      </c>
      <c r="AS490" s="183">
        <f t="shared" ref="AS490" si="1850">+AT490-AT489</f>
        <v>0</v>
      </c>
      <c r="AT490" s="154">
        <v>1050</v>
      </c>
      <c r="AU490" s="183">
        <f t="shared" ref="AU490" si="1851">+AV490-AV489</f>
        <v>0</v>
      </c>
      <c r="AV490" s="187">
        <v>12</v>
      </c>
      <c r="AW490" s="237">
        <f t="shared" si="1208"/>
        <v>329</v>
      </c>
      <c r="AX490" s="236">
        <f t="shared" ref="AX490" si="1852">+A490</f>
        <v>44314</v>
      </c>
      <c r="AY490" s="6">
        <v>0</v>
      </c>
      <c r="AZ490" s="237">
        <f t="shared" ref="AZ490:AZ553" si="1853">+AZ489+AY490</f>
        <v>410</v>
      </c>
      <c r="BA490" s="237">
        <f t="shared" si="1424"/>
        <v>273</v>
      </c>
      <c r="BB490" s="129">
        <v>0</v>
      </c>
      <c r="BC490" s="27">
        <f t="shared" ref="BC490" si="1854">+BC489+BB490</f>
        <v>964</v>
      </c>
      <c r="BD490" s="237">
        <f t="shared" si="1425"/>
        <v>308</v>
      </c>
      <c r="BE490" s="228">
        <f t="shared" ref="BE490" si="1855">+Z490</f>
        <v>44314</v>
      </c>
      <c r="BF490" s="131">
        <f t="shared" ref="BF490" si="1856">+B490</f>
        <v>20</v>
      </c>
      <c r="BG490" s="131">
        <f t="shared" ref="BG490" si="1857">+BI490</f>
        <v>5644</v>
      </c>
      <c r="BH490" s="228">
        <f t="shared" ref="BH490" si="1858">+A490</f>
        <v>44314</v>
      </c>
      <c r="BI490" s="131">
        <f t="shared" ref="BI490" si="1859">+C490</f>
        <v>5644</v>
      </c>
      <c r="BJ490" s="1">
        <f t="shared" ref="BJ490" si="1860">+BE490</f>
        <v>44314</v>
      </c>
      <c r="BK490">
        <f t="shared" si="1674"/>
        <v>0</v>
      </c>
      <c r="BL490">
        <f t="shared" ref="BL490" si="1861">+M490</f>
        <v>14</v>
      </c>
      <c r="BM490">
        <f t="shared" si="1620"/>
        <v>14</v>
      </c>
      <c r="BN490" s="1">
        <f t="shared" si="1621"/>
        <v>44314</v>
      </c>
      <c r="BO490">
        <f t="shared" si="1648"/>
        <v>9066</v>
      </c>
      <c r="BP490">
        <f t="shared" si="1676"/>
        <v>4601</v>
      </c>
      <c r="BQ490" s="178">
        <f t="shared" si="1502"/>
        <v>44314</v>
      </c>
      <c r="BR490">
        <f t="shared" si="1503"/>
        <v>11755</v>
      </c>
      <c r="BS490">
        <f t="shared" si="1504"/>
        <v>11392</v>
      </c>
      <c r="BT490">
        <f t="shared" si="1505"/>
        <v>209</v>
      </c>
      <c r="BU490">
        <v>15</v>
      </c>
      <c r="BV490">
        <f t="shared" si="753"/>
        <v>7</v>
      </c>
      <c r="BW490">
        <f t="shared" ref="BW490" si="1862">+BW489+BV490</f>
        <v>605</v>
      </c>
      <c r="BX490" s="178">
        <f t="shared" si="1507"/>
        <v>44314</v>
      </c>
      <c r="BY490">
        <f t="shared" si="1508"/>
        <v>49</v>
      </c>
      <c r="BZ490">
        <f t="shared" si="1509"/>
        <v>49</v>
      </c>
      <c r="CA490">
        <f t="shared" si="1510"/>
        <v>0</v>
      </c>
      <c r="CB490" s="178">
        <f t="shared" si="1511"/>
        <v>44314</v>
      </c>
      <c r="CC490">
        <f t="shared" si="1512"/>
        <v>1116</v>
      </c>
      <c r="CD490">
        <f t="shared" si="1513"/>
        <v>1050</v>
      </c>
      <c r="CE490">
        <f t="shared" si="1514"/>
        <v>12</v>
      </c>
      <c r="CF490" s="178">
        <f t="shared" si="1515"/>
        <v>44314</v>
      </c>
      <c r="CG490">
        <f t="shared" si="1516"/>
        <v>7</v>
      </c>
      <c r="CH490">
        <f t="shared" si="1517"/>
        <v>13</v>
      </c>
      <c r="CI490" s="178">
        <f t="shared" si="1518"/>
        <v>44314</v>
      </c>
      <c r="CJ490">
        <f t="shared" si="1519"/>
        <v>0</v>
      </c>
      <c r="CK490" s="1">
        <f t="shared" si="780"/>
        <v>44314</v>
      </c>
      <c r="CL490" s="281">
        <f t="shared" si="781"/>
        <v>7</v>
      </c>
      <c r="CM490" s="1">
        <f t="shared" si="782"/>
        <v>44314</v>
      </c>
      <c r="CN490" s="282">
        <f t="shared" si="783"/>
        <v>0</v>
      </c>
      <c r="CO490" s="178">
        <f t="shared" si="1730"/>
        <v>44314</v>
      </c>
      <c r="CP490">
        <f t="shared" si="1731"/>
        <v>6</v>
      </c>
      <c r="CQ490">
        <f t="shared" si="1732"/>
        <v>0</v>
      </c>
      <c r="CR490">
        <f t="shared" si="1733"/>
        <v>0</v>
      </c>
    </row>
    <row r="491" spans="1:96" ht="18" customHeight="1" x14ac:dyDescent="0.55000000000000004">
      <c r="A491" s="178">
        <v>44315</v>
      </c>
      <c r="B491" s="239">
        <v>13</v>
      </c>
      <c r="C491" s="153">
        <f t="shared" ref="C491" si="1863">+B491+C490</f>
        <v>5657</v>
      </c>
      <c r="D491" s="153">
        <f t="shared" ref="D491" si="1864">+C491-F491</f>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1323"/>
        <v>303</v>
      </c>
      <c r="Z491" s="75">
        <f t="shared" ref="Z491" si="1865">+A491</f>
        <v>44315</v>
      </c>
      <c r="AA491" s="229">
        <f t="shared" ref="AA491" si="1866">+AF491+AL491+AR491</f>
        <v>12940</v>
      </c>
      <c r="AB491" s="229">
        <f t="shared" ref="AB491" si="1867">+AH491+AN491+AT491</f>
        <v>12504</v>
      </c>
      <c r="AC491" s="230">
        <f t="shared" ref="AC491" si="1868">+AJ491+AP491+AV491</f>
        <v>221</v>
      </c>
      <c r="AD491" s="182">
        <f t="shared" ref="AD491" si="1869">+AF491-AF490</f>
        <v>15</v>
      </c>
      <c r="AE491" s="242">
        <f t="shared" ref="AE491" si="1870">+AE490+AD491</f>
        <v>10565</v>
      </c>
      <c r="AF491" s="154">
        <v>11770</v>
      </c>
      <c r="AG491" s="183">
        <f t="shared" ref="AG491" si="1871">+AH491-AH490</f>
        <v>12</v>
      </c>
      <c r="AH491" s="154">
        <v>11404</v>
      </c>
      <c r="AI491" s="183">
        <f t="shared" ref="AI491" si="1872">+AJ491-AJ490</f>
        <v>0</v>
      </c>
      <c r="AJ491" s="184">
        <v>209</v>
      </c>
      <c r="AK491" s="185">
        <f t="shared" ref="AK491" si="1873">+AL491-AL490</f>
        <v>0</v>
      </c>
      <c r="AL491" s="154">
        <v>49</v>
      </c>
      <c r="AM491" s="183">
        <f t="shared" ref="AM491" si="1874">+AN491-AN490</f>
        <v>0</v>
      </c>
      <c r="AN491" s="154">
        <v>49</v>
      </c>
      <c r="AO491" s="183">
        <f t="shared" ref="AO491" si="1875">+AP491-AP490</f>
        <v>0</v>
      </c>
      <c r="AP491" s="186">
        <v>0</v>
      </c>
      <c r="AQ491" s="185">
        <f t="shared" ref="AQ491" si="1876">+AR491-AR490</f>
        <v>5</v>
      </c>
      <c r="AR491" s="154">
        <v>1121</v>
      </c>
      <c r="AS491" s="183">
        <f t="shared" ref="AS491" si="1877">+AT491-AT490</f>
        <v>1</v>
      </c>
      <c r="AT491" s="154">
        <v>1051</v>
      </c>
      <c r="AU491" s="183">
        <f t="shared" ref="AU491" si="1878">+AV491-AV490</f>
        <v>0</v>
      </c>
      <c r="AV491" s="187">
        <v>12</v>
      </c>
      <c r="AW491" s="237">
        <f t="shared" si="1208"/>
        <v>330</v>
      </c>
      <c r="AX491" s="236">
        <f t="shared" ref="AX491" si="1879">+A491</f>
        <v>44315</v>
      </c>
      <c r="AY491" s="6">
        <v>0</v>
      </c>
      <c r="AZ491" s="237">
        <f t="shared" si="1853"/>
        <v>410</v>
      </c>
      <c r="BA491" s="237">
        <f t="shared" si="1424"/>
        <v>274</v>
      </c>
      <c r="BB491" s="129">
        <v>0</v>
      </c>
      <c r="BC491" s="27">
        <f t="shared" ref="BC491" si="1880">+BC490+BB491</f>
        <v>964</v>
      </c>
      <c r="BD491" s="237">
        <f t="shared" si="1425"/>
        <v>309</v>
      </c>
      <c r="BE491" s="228">
        <f t="shared" ref="BE491" si="1881">+Z491</f>
        <v>44315</v>
      </c>
      <c r="BF491" s="131">
        <f t="shared" ref="BF491" si="1882">+B491</f>
        <v>13</v>
      </c>
      <c r="BG491" s="131">
        <f t="shared" ref="BG491" si="1883">+BI491</f>
        <v>5657</v>
      </c>
      <c r="BH491" s="228">
        <f t="shared" ref="BH491" si="1884">+A491</f>
        <v>44315</v>
      </c>
      <c r="BI491" s="131">
        <f t="shared" ref="BI491" si="1885">+C491</f>
        <v>5657</v>
      </c>
      <c r="BJ491" s="1">
        <f t="shared" ref="BJ491" si="1886">+BE491</f>
        <v>44315</v>
      </c>
      <c r="BK491">
        <f t="shared" si="1674"/>
        <v>0</v>
      </c>
      <c r="BL491">
        <f t="shared" ref="BL491" si="1887">+M491</f>
        <v>19</v>
      </c>
      <c r="BM491">
        <f t="shared" si="1620"/>
        <v>19</v>
      </c>
      <c r="BN491" s="1">
        <f t="shared" si="1621"/>
        <v>44315</v>
      </c>
      <c r="BO491">
        <f t="shared" si="1648"/>
        <v>9085</v>
      </c>
      <c r="BP491">
        <f t="shared" si="1676"/>
        <v>4620</v>
      </c>
      <c r="BQ491" s="178">
        <f t="shared" si="1502"/>
        <v>44315</v>
      </c>
      <c r="BR491">
        <f t="shared" si="1503"/>
        <v>11770</v>
      </c>
      <c r="BS491">
        <f t="shared" si="1504"/>
        <v>11404</v>
      </c>
      <c r="BT491">
        <f t="shared" si="1505"/>
        <v>209</v>
      </c>
      <c r="BU491">
        <v>15</v>
      </c>
      <c r="BV491">
        <f t="shared" si="753"/>
        <v>15</v>
      </c>
      <c r="BW491">
        <f t="shared" ref="BW491" si="1888">+BW490+BV491</f>
        <v>620</v>
      </c>
      <c r="BX491" s="178">
        <f t="shared" si="1507"/>
        <v>44315</v>
      </c>
      <c r="BY491">
        <f t="shared" si="1508"/>
        <v>49</v>
      </c>
      <c r="BZ491">
        <f t="shared" si="1509"/>
        <v>49</v>
      </c>
      <c r="CA491">
        <f t="shared" si="1510"/>
        <v>0</v>
      </c>
      <c r="CB491" s="178">
        <f t="shared" si="1511"/>
        <v>44315</v>
      </c>
      <c r="CC491">
        <f t="shared" si="1512"/>
        <v>1121</v>
      </c>
      <c r="CD491">
        <f t="shared" si="1513"/>
        <v>1051</v>
      </c>
      <c r="CE491">
        <f t="shared" si="1514"/>
        <v>12</v>
      </c>
      <c r="CF491" s="178">
        <f t="shared" si="1515"/>
        <v>44315</v>
      </c>
      <c r="CG491">
        <f t="shared" si="1516"/>
        <v>15</v>
      </c>
      <c r="CH491">
        <f t="shared" si="1517"/>
        <v>12</v>
      </c>
      <c r="CI491" s="178">
        <f t="shared" si="1518"/>
        <v>44315</v>
      </c>
      <c r="CJ491">
        <f t="shared" si="1519"/>
        <v>0</v>
      </c>
      <c r="CK491" s="1">
        <f t="shared" si="780"/>
        <v>44315</v>
      </c>
      <c r="CL491" s="281">
        <f t="shared" si="781"/>
        <v>15</v>
      </c>
      <c r="CM491" s="1">
        <f t="shared" si="782"/>
        <v>44315</v>
      </c>
      <c r="CN491" s="282">
        <f t="shared" si="783"/>
        <v>0</v>
      </c>
      <c r="CO491" s="178">
        <f t="shared" si="1730"/>
        <v>44315</v>
      </c>
      <c r="CP491">
        <f t="shared" si="1731"/>
        <v>5</v>
      </c>
      <c r="CQ491">
        <f t="shared" si="1732"/>
        <v>0</v>
      </c>
      <c r="CR491">
        <f t="shared" si="1733"/>
        <v>1</v>
      </c>
    </row>
    <row r="492" spans="1:96" ht="18" customHeight="1" x14ac:dyDescent="0.55000000000000004">
      <c r="A492" s="178">
        <v>44316</v>
      </c>
      <c r="B492" s="239">
        <v>16</v>
      </c>
      <c r="C492" s="153">
        <f t="shared" ref="C492" si="1889">+B492+C491</f>
        <v>5673</v>
      </c>
      <c r="D492" s="153">
        <f t="shared" ref="D492" si="1890">+C492-F492</f>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1323"/>
        <v>304</v>
      </c>
      <c r="Z492" s="75">
        <f t="shared" ref="Z492" si="1891">+A492</f>
        <v>44316</v>
      </c>
      <c r="AA492" s="229">
        <f t="shared" ref="AA492" si="1892">+AF492+AL492+AR492</f>
        <v>12951</v>
      </c>
      <c r="AB492" s="229">
        <f t="shared" ref="AB492" si="1893">+AH492+AN492+AT492</f>
        <v>12518</v>
      </c>
      <c r="AC492" s="230">
        <f t="shared" ref="AC492" si="1894">+AJ492+AP492+AV492</f>
        <v>221</v>
      </c>
      <c r="AD492" s="182">
        <f t="shared" ref="AD492" si="1895">+AF492-AF491</f>
        <v>4</v>
      </c>
      <c r="AE492" s="242">
        <f t="shared" ref="AE492" si="1896">+AE491+AD492</f>
        <v>10569</v>
      </c>
      <c r="AF492" s="154">
        <v>11774</v>
      </c>
      <c r="AG492" s="183">
        <f t="shared" ref="AG492" si="1897">+AH492-AH491</f>
        <v>12</v>
      </c>
      <c r="AH492" s="154">
        <v>11416</v>
      </c>
      <c r="AI492" s="183">
        <f t="shared" ref="AI492" si="1898">+AJ492-AJ491</f>
        <v>0</v>
      </c>
      <c r="AJ492" s="184">
        <v>209</v>
      </c>
      <c r="AK492" s="185">
        <f t="shared" ref="AK492" si="1899">+AL492-AL491</f>
        <v>0</v>
      </c>
      <c r="AL492" s="154">
        <v>49</v>
      </c>
      <c r="AM492" s="183">
        <f t="shared" ref="AM492" si="1900">+AN492-AN491</f>
        <v>0</v>
      </c>
      <c r="AN492" s="154">
        <v>49</v>
      </c>
      <c r="AO492" s="183">
        <f t="shared" ref="AO492" si="1901">+AP492-AP491</f>
        <v>0</v>
      </c>
      <c r="AP492" s="186">
        <v>0</v>
      </c>
      <c r="AQ492" s="185">
        <f t="shared" ref="AQ492" si="1902">+AR492-AR491</f>
        <v>7</v>
      </c>
      <c r="AR492" s="154">
        <v>1128</v>
      </c>
      <c r="AS492" s="183">
        <f t="shared" ref="AS492" si="1903">+AT492-AT491</f>
        <v>2</v>
      </c>
      <c r="AT492" s="154">
        <v>1053</v>
      </c>
      <c r="AU492" s="183">
        <f t="shared" ref="AU492" si="1904">+AV492-AV491</f>
        <v>0</v>
      </c>
      <c r="AV492" s="187">
        <v>12</v>
      </c>
      <c r="AW492" s="237">
        <f t="shared" si="1208"/>
        <v>331</v>
      </c>
      <c r="AX492" s="236">
        <f t="shared" ref="AX492" si="1905">+A492</f>
        <v>44316</v>
      </c>
      <c r="AY492" s="6">
        <v>0</v>
      </c>
      <c r="AZ492" s="237">
        <f t="shared" si="1853"/>
        <v>410</v>
      </c>
      <c r="BA492" s="237">
        <f t="shared" si="1424"/>
        <v>275</v>
      </c>
      <c r="BB492" s="129">
        <v>0</v>
      </c>
      <c r="BC492" s="27">
        <f t="shared" ref="BC492" si="1906">+BC491+BB492</f>
        <v>964</v>
      </c>
      <c r="BD492" s="237">
        <f t="shared" si="1425"/>
        <v>310</v>
      </c>
      <c r="BE492" s="228">
        <f t="shared" ref="BE492" si="1907">+Z492</f>
        <v>44316</v>
      </c>
      <c r="BF492" s="131">
        <f t="shared" ref="BF492" si="1908">+B492</f>
        <v>16</v>
      </c>
      <c r="BG492" s="131">
        <f t="shared" ref="BG492" si="1909">+BI492</f>
        <v>5673</v>
      </c>
      <c r="BH492" s="228">
        <f t="shared" ref="BH492" si="1910">+A492</f>
        <v>44316</v>
      </c>
      <c r="BI492" s="131">
        <f t="shared" ref="BI492" si="1911">+C492</f>
        <v>5673</v>
      </c>
      <c r="BJ492" s="1">
        <f t="shared" ref="BJ492" si="1912">+BE492</f>
        <v>44316</v>
      </c>
      <c r="BK492">
        <f t="shared" si="1674"/>
        <v>0</v>
      </c>
      <c r="BL492">
        <f t="shared" ref="BL492" si="1913">+M492</f>
        <v>16</v>
      </c>
      <c r="BM492">
        <f t="shared" si="1620"/>
        <v>16</v>
      </c>
      <c r="BN492" s="1">
        <f t="shared" si="1621"/>
        <v>44316</v>
      </c>
      <c r="BO492">
        <f t="shared" si="1648"/>
        <v>9101</v>
      </c>
      <c r="BP492">
        <f t="shared" si="1676"/>
        <v>4636</v>
      </c>
      <c r="BQ492" s="178">
        <f t="shared" si="1502"/>
        <v>44316</v>
      </c>
      <c r="BR492">
        <f t="shared" si="1503"/>
        <v>11774</v>
      </c>
      <c r="BS492">
        <f t="shared" si="1504"/>
        <v>11416</v>
      </c>
      <c r="BT492">
        <f t="shared" si="1505"/>
        <v>209</v>
      </c>
      <c r="BU492">
        <v>15</v>
      </c>
      <c r="BV492">
        <f t="shared" si="753"/>
        <v>4</v>
      </c>
      <c r="BW492">
        <f t="shared" ref="BW492" si="1914">+BW491+BV492</f>
        <v>624</v>
      </c>
      <c r="BX492" s="178">
        <f t="shared" si="1507"/>
        <v>44316</v>
      </c>
      <c r="BY492">
        <f t="shared" si="1508"/>
        <v>49</v>
      </c>
      <c r="BZ492">
        <f t="shared" si="1509"/>
        <v>49</v>
      </c>
      <c r="CA492">
        <f t="shared" si="1510"/>
        <v>0</v>
      </c>
      <c r="CB492" s="178">
        <f t="shared" si="1511"/>
        <v>44316</v>
      </c>
      <c r="CC492">
        <f t="shared" si="1512"/>
        <v>1128</v>
      </c>
      <c r="CD492">
        <f t="shared" si="1513"/>
        <v>1053</v>
      </c>
      <c r="CE492">
        <f t="shared" si="1514"/>
        <v>12</v>
      </c>
      <c r="CF492" s="178">
        <f t="shared" si="1515"/>
        <v>44316</v>
      </c>
      <c r="CG492">
        <f t="shared" si="1516"/>
        <v>4</v>
      </c>
      <c r="CH492">
        <f t="shared" si="1517"/>
        <v>12</v>
      </c>
      <c r="CI492" s="178">
        <f t="shared" si="1518"/>
        <v>44316</v>
      </c>
      <c r="CJ492">
        <f t="shared" si="1519"/>
        <v>0</v>
      </c>
      <c r="CK492" s="1">
        <f t="shared" si="780"/>
        <v>44316</v>
      </c>
      <c r="CL492" s="281">
        <f t="shared" si="781"/>
        <v>4</v>
      </c>
      <c r="CM492" s="1">
        <f t="shared" si="782"/>
        <v>44316</v>
      </c>
      <c r="CN492" s="282">
        <f t="shared" si="783"/>
        <v>0</v>
      </c>
      <c r="CO492" s="178">
        <f t="shared" si="1730"/>
        <v>44316</v>
      </c>
      <c r="CP492">
        <f t="shared" si="1731"/>
        <v>7</v>
      </c>
      <c r="CQ492">
        <f t="shared" si="1732"/>
        <v>0</v>
      </c>
      <c r="CR492">
        <f t="shared" si="1733"/>
        <v>2</v>
      </c>
    </row>
    <row r="493" spans="1:96" ht="18" customHeight="1" x14ac:dyDescent="0.55000000000000004">
      <c r="A493" s="178">
        <v>44317</v>
      </c>
      <c r="B493" s="239">
        <v>15</v>
      </c>
      <c r="C493" s="153">
        <f t="shared" ref="C493" si="1915">+B493+C492</f>
        <v>5688</v>
      </c>
      <c r="D493" s="153">
        <f t="shared" ref="D493" si="1916">+C493-F493</f>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1323"/>
        <v>305</v>
      </c>
      <c r="Z493" s="75">
        <f t="shared" ref="Z493" si="1917">+A493</f>
        <v>44317</v>
      </c>
      <c r="AA493" s="229">
        <f t="shared" ref="AA493" si="1918">+AF493+AL493+AR493</f>
        <v>12963</v>
      </c>
      <c r="AB493" s="229">
        <f t="shared" ref="AB493" si="1919">+AH493+AN493+AT493</f>
        <v>12534</v>
      </c>
      <c r="AC493" s="230">
        <f t="shared" ref="AC493" si="1920">+AJ493+AP493+AV493</f>
        <v>222</v>
      </c>
      <c r="AD493" s="182">
        <f t="shared" ref="AD493" si="1921">+AF493-AF492</f>
        <v>8</v>
      </c>
      <c r="AE493" s="242">
        <f t="shared" ref="AE493" si="1922">+AE492+AD493</f>
        <v>10577</v>
      </c>
      <c r="AF493" s="154">
        <v>11782</v>
      </c>
      <c r="AG493" s="183">
        <f t="shared" ref="AG493" si="1923">+AH493-AH492</f>
        <v>16</v>
      </c>
      <c r="AH493" s="154">
        <v>11432</v>
      </c>
      <c r="AI493" s="183">
        <f t="shared" ref="AI493" si="1924">+AJ493-AJ492</f>
        <v>1</v>
      </c>
      <c r="AJ493" s="184">
        <v>210</v>
      </c>
      <c r="AK493" s="185">
        <f t="shared" ref="AK493" si="1925">+AL493-AL492</f>
        <v>0</v>
      </c>
      <c r="AL493" s="154">
        <v>49</v>
      </c>
      <c r="AM493" s="183">
        <f t="shared" ref="AM493" si="1926">+AN493-AN492</f>
        <v>0</v>
      </c>
      <c r="AN493" s="154">
        <v>49</v>
      </c>
      <c r="AO493" s="183">
        <f t="shared" ref="AO493" si="1927">+AP493-AP492</f>
        <v>0</v>
      </c>
      <c r="AP493" s="186">
        <v>0</v>
      </c>
      <c r="AQ493" s="185">
        <f t="shared" ref="AQ493" si="1928">+AR493-AR492</f>
        <v>4</v>
      </c>
      <c r="AR493" s="154">
        <v>1132</v>
      </c>
      <c r="AS493" s="183">
        <f t="shared" ref="AS493" si="1929">+AT493-AT492</f>
        <v>0</v>
      </c>
      <c r="AT493" s="154">
        <v>1053</v>
      </c>
      <c r="AU493" s="183">
        <f t="shared" ref="AU493" si="1930">+AV493-AV492</f>
        <v>0</v>
      </c>
      <c r="AV493" s="187">
        <v>12</v>
      </c>
      <c r="AW493" s="237">
        <f t="shared" si="1208"/>
        <v>332</v>
      </c>
      <c r="AX493" s="236">
        <f t="shared" ref="AX493" si="1931">+A493</f>
        <v>44317</v>
      </c>
      <c r="AY493" s="6">
        <v>0</v>
      </c>
      <c r="AZ493" s="237">
        <f t="shared" si="1853"/>
        <v>410</v>
      </c>
      <c r="BA493" s="237">
        <f t="shared" si="1424"/>
        <v>276</v>
      </c>
      <c r="BB493" s="129">
        <v>0</v>
      </c>
      <c r="BC493" s="27">
        <f t="shared" ref="BC493" si="1932">+BC492+BB493</f>
        <v>964</v>
      </c>
      <c r="BD493" s="237">
        <f t="shared" si="1425"/>
        <v>311</v>
      </c>
      <c r="BE493" s="228">
        <f t="shared" ref="BE493" si="1933">+Z493</f>
        <v>44317</v>
      </c>
      <c r="BF493" s="131">
        <f t="shared" ref="BF493" si="1934">+B493</f>
        <v>15</v>
      </c>
      <c r="BG493" s="131">
        <f t="shared" ref="BG493" si="1935">+BI493</f>
        <v>5688</v>
      </c>
      <c r="BH493" s="228">
        <f t="shared" ref="BH493" si="1936">+A493</f>
        <v>44317</v>
      </c>
      <c r="BI493" s="131">
        <f t="shared" ref="BI493" si="1937">+C493</f>
        <v>5688</v>
      </c>
      <c r="BJ493" s="1">
        <f t="shared" ref="BJ493" si="1938">+BE493</f>
        <v>44317</v>
      </c>
      <c r="BK493">
        <f t="shared" si="1674"/>
        <v>0</v>
      </c>
      <c r="BL493">
        <f t="shared" ref="BL493" si="1939">+M493</f>
        <v>16</v>
      </c>
      <c r="BM493">
        <f t="shared" si="1620"/>
        <v>16</v>
      </c>
      <c r="BN493" s="1">
        <f t="shared" si="1621"/>
        <v>44317</v>
      </c>
      <c r="BO493">
        <f t="shared" si="1648"/>
        <v>9117</v>
      </c>
      <c r="BP493">
        <f t="shared" si="1676"/>
        <v>4652</v>
      </c>
      <c r="BQ493" s="178">
        <f t="shared" si="1502"/>
        <v>44317</v>
      </c>
      <c r="BR493">
        <f t="shared" si="1503"/>
        <v>11782</v>
      </c>
      <c r="BS493">
        <f t="shared" si="1504"/>
        <v>11432</v>
      </c>
      <c r="BT493">
        <f t="shared" si="1505"/>
        <v>210</v>
      </c>
      <c r="BU493">
        <v>15</v>
      </c>
      <c r="BV493">
        <f t="shared" si="753"/>
        <v>8</v>
      </c>
      <c r="BW493">
        <f t="shared" ref="BW493" si="1940">+BW492+BV493</f>
        <v>632</v>
      </c>
      <c r="BX493" s="178">
        <f t="shared" si="1507"/>
        <v>44317</v>
      </c>
      <c r="BY493">
        <f t="shared" si="1508"/>
        <v>49</v>
      </c>
      <c r="BZ493">
        <f t="shared" si="1509"/>
        <v>49</v>
      </c>
      <c r="CA493">
        <f t="shared" si="1510"/>
        <v>0</v>
      </c>
      <c r="CB493" s="178">
        <f t="shared" si="1511"/>
        <v>44317</v>
      </c>
      <c r="CC493">
        <f t="shared" si="1512"/>
        <v>1132</v>
      </c>
      <c r="CD493">
        <f t="shared" si="1513"/>
        <v>1053</v>
      </c>
      <c r="CE493">
        <f t="shared" si="1514"/>
        <v>12</v>
      </c>
      <c r="CF493" s="178">
        <f t="shared" si="1515"/>
        <v>44317</v>
      </c>
      <c r="CG493">
        <f t="shared" si="1516"/>
        <v>8</v>
      </c>
      <c r="CH493">
        <f t="shared" si="1517"/>
        <v>16</v>
      </c>
      <c r="CI493" s="178">
        <f t="shared" si="1518"/>
        <v>44317</v>
      </c>
      <c r="CJ493">
        <f t="shared" si="1519"/>
        <v>1</v>
      </c>
      <c r="CK493" s="1">
        <f t="shared" si="780"/>
        <v>44317</v>
      </c>
      <c r="CL493" s="281">
        <f t="shared" si="781"/>
        <v>8</v>
      </c>
      <c r="CM493" s="1">
        <f t="shared" si="782"/>
        <v>44317</v>
      </c>
      <c r="CN493" s="282">
        <f t="shared" si="783"/>
        <v>1</v>
      </c>
      <c r="CO493" s="178">
        <f t="shared" si="1730"/>
        <v>44317</v>
      </c>
      <c r="CP493">
        <f t="shared" si="1731"/>
        <v>4</v>
      </c>
      <c r="CQ493">
        <f t="shared" si="1732"/>
        <v>0</v>
      </c>
      <c r="CR493">
        <f t="shared" si="1733"/>
        <v>0</v>
      </c>
    </row>
    <row r="494" spans="1:96" ht="18" customHeight="1" x14ac:dyDescent="0.55000000000000004">
      <c r="A494" s="178">
        <v>44318</v>
      </c>
      <c r="B494" s="239">
        <v>11</v>
      </c>
      <c r="C494" s="153">
        <f t="shared" ref="C494" si="1941">+B494+C493</f>
        <v>5699</v>
      </c>
      <c r="D494" s="153">
        <f t="shared" ref="D494" si="1942">+C494-F494</f>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1323"/>
        <v>306</v>
      </c>
      <c r="Z494" s="75">
        <f t="shared" ref="Z494" si="1943">+A494</f>
        <v>44318</v>
      </c>
      <c r="AA494" s="229">
        <f t="shared" ref="AA494" si="1944">+AF494+AL494+AR494</f>
        <v>12970</v>
      </c>
      <c r="AB494" s="229">
        <f t="shared" ref="AB494" si="1945">+AH494+AN494+AT494</f>
        <v>12549</v>
      </c>
      <c r="AC494" s="230">
        <f t="shared" ref="AC494" si="1946">+AJ494+AP494+AV494</f>
        <v>222</v>
      </c>
      <c r="AD494" s="182">
        <f t="shared" ref="AD494" si="1947">+AF494-AF493</f>
        <v>2</v>
      </c>
      <c r="AE494" s="242">
        <f t="shared" ref="AE494" si="1948">+AE493+AD494</f>
        <v>10579</v>
      </c>
      <c r="AF494" s="154">
        <v>11784</v>
      </c>
      <c r="AG494" s="183">
        <f t="shared" ref="AG494" si="1949">+AH494-AH493</f>
        <v>13</v>
      </c>
      <c r="AH494" s="154">
        <v>11445</v>
      </c>
      <c r="AI494" s="183">
        <f t="shared" ref="AI494" si="1950">+AJ494-AJ493</f>
        <v>0</v>
      </c>
      <c r="AJ494" s="184">
        <v>210</v>
      </c>
      <c r="AK494" s="185">
        <f t="shared" ref="AK494" si="1951">+AL494-AL493</f>
        <v>0</v>
      </c>
      <c r="AL494" s="154">
        <v>49</v>
      </c>
      <c r="AM494" s="183">
        <f t="shared" ref="AM494" si="1952">+AN494-AN493</f>
        <v>0</v>
      </c>
      <c r="AN494" s="154">
        <v>49</v>
      </c>
      <c r="AO494" s="183">
        <f t="shared" ref="AO494" si="1953">+AP494-AP493</f>
        <v>0</v>
      </c>
      <c r="AP494" s="186">
        <v>0</v>
      </c>
      <c r="AQ494" s="185">
        <f t="shared" ref="AQ494" si="1954">+AR494-AR493</f>
        <v>5</v>
      </c>
      <c r="AR494" s="154">
        <v>1137</v>
      </c>
      <c r="AS494" s="183">
        <f t="shared" ref="AS494" si="1955">+AT494-AT493</f>
        <v>2</v>
      </c>
      <c r="AT494" s="154">
        <v>1055</v>
      </c>
      <c r="AU494" s="183">
        <f t="shared" ref="AU494" si="1956">+AV494-AV493</f>
        <v>0</v>
      </c>
      <c r="AV494" s="187">
        <v>12</v>
      </c>
      <c r="AW494" s="237">
        <f t="shared" si="1208"/>
        <v>333</v>
      </c>
      <c r="AX494" s="236">
        <f t="shared" ref="AX494" si="1957">+A494</f>
        <v>44318</v>
      </c>
      <c r="AY494" s="6">
        <v>0</v>
      </c>
      <c r="AZ494" s="237">
        <f t="shared" si="1853"/>
        <v>410</v>
      </c>
      <c r="BA494" s="237">
        <f t="shared" si="1424"/>
        <v>277</v>
      </c>
      <c r="BB494" s="129">
        <v>0</v>
      </c>
      <c r="BC494" s="27">
        <f t="shared" ref="BC494" si="1958">+BC493+BB494</f>
        <v>964</v>
      </c>
      <c r="BD494" s="237">
        <f t="shared" si="1425"/>
        <v>312</v>
      </c>
      <c r="BE494" s="228">
        <f t="shared" ref="BE494" si="1959">+Z494</f>
        <v>44318</v>
      </c>
      <c r="BF494" s="131">
        <f t="shared" ref="BF494" si="1960">+B494</f>
        <v>11</v>
      </c>
      <c r="BG494" s="131">
        <f t="shared" ref="BG494" si="1961">+BI494</f>
        <v>5699</v>
      </c>
      <c r="BH494" s="228">
        <f t="shared" ref="BH494" si="1962">+A494</f>
        <v>44318</v>
      </c>
      <c r="BI494" s="131">
        <f t="shared" ref="BI494" si="1963">+C494</f>
        <v>5699</v>
      </c>
      <c r="BJ494" s="1">
        <f t="shared" ref="BJ494" si="1964">+BE494</f>
        <v>44318</v>
      </c>
      <c r="BK494">
        <f t="shared" si="1674"/>
        <v>0</v>
      </c>
      <c r="BL494">
        <f t="shared" ref="BL494" si="1965">+M494</f>
        <v>12</v>
      </c>
      <c r="BM494">
        <f t="shared" si="1620"/>
        <v>12</v>
      </c>
      <c r="BN494" s="1">
        <f t="shared" si="1621"/>
        <v>44318</v>
      </c>
      <c r="BO494">
        <f t="shared" si="1648"/>
        <v>9129</v>
      </c>
      <c r="BP494">
        <f t="shared" si="1676"/>
        <v>4664</v>
      </c>
      <c r="BQ494" s="178">
        <f t="shared" si="1502"/>
        <v>44318</v>
      </c>
      <c r="BR494">
        <f t="shared" si="1503"/>
        <v>11784</v>
      </c>
      <c r="BS494">
        <f t="shared" si="1504"/>
        <v>11445</v>
      </c>
      <c r="BT494">
        <f t="shared" si="1505"/>
        <v>210</v>
      </c>
      <c r="BU494">
        <v>15</v>
      </c>
      <c r="BV494">
        <f t="shared" si="753"/>
        <v>2</v>
      </c>
      <c r="BW494">
        <f t="shared" ref="BW494" si="1966">+BW493+BV494</f>
        <v>634</v>
      </c>
      <c r="BX494" s="178">
        <f t="shared" si="1507"/>
        <v>44318</v>
      </c>
      <c r="BY494">
        <f t="shared" si="1508"/>
        <v>49</v>
      </c>
      <c r="BZ494">
        <f t="shared" si="1509"/>
        <v>49</v>
      </c>
      <c r="CA494">
        <f t="shared" si="1510"/>
        <v>0</v>
      </c>
      <c r="CB494" s="178">
        <f t="shared" si="1511"/>
        <v>44318</v>
      </c>
      <c r="CC494">
        <f t="shared" si="1512"/>
        <v>1137</v>
      </c>
      <c r="CD494">
        <f t="shared" si="1513"/>
        <v>1055</v>
      </c>
      <c r="CE494">
        <f t="shared" si="1514"/>
        <v>12</v>
      </c>
      <c r="CF494" s="178">
        <f t="shared" si="1515"/>
        <v>44318</v>
      </c>
      <c r="CG494">
        <f t="shared" si="1516"/>
        <v>2</v>
      </c>
      <c r="CH494">
        <f t="shared" si="1517"/>
        <v>13</v>
      </c>
      <c r="CI494" s="178">
        <f t="shared" si="1518"/>
        <v>44318</v>
      </c>
      <c r="CJ494">
        <f t="shared" si="1519"/>
        <v>0</v>
      </c>
      <c r="CK494" s="1">
        <f t="shared" si="780"/>
        <v>44318</v>
      </c>
      <c r="CL494" s="281">
        <f t="shared" si="781"/>
        <v>2</v>
      </c>
      <c r="CM494" s="1">
        <f t="shared" si="782"/>
        <v>44318</v>
      </c>
      <c r="CN494" s="282">
        <f t="shared" si="783"/>
        <v>0</v>
      </c>
      <c r="CO494" s="178">
        <f t="shared" si="1730"/>
        <v>44318</v>
      </c>
      <c r="CP494">
        <f t="shared" si="1731"/>
        <v>5</v>
      </c>
      <c r="CQ494">
        <f t="shared" si="1732"/>
        <v>0</v>
      </c>
      <c r="CR494">
        <f t="shared" si="1733"/>
        <v>2</v>
      </c>
    </row>
    <row r="495" spans="1:96" ht="18" customHeight="1" x14ac:dyDescent="0.55000000000000004">
      <c r="A495" s="178">
        <v>44319</v>
      </c>
      <c r="B495" s="239">
        <v>17</v>
      </c>
      <c r="C495" s="153">
        <f t="shared" ref="C495" si="1967">+B495+C494</f>
        <v>5716</v>
      </c>
      <c r="D495" s="153">
        <f t="shared" ref="D495" si="1968">+C495-F495</f>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1323"/>
        <v>307</v>
      </c>
      <c r="Z495" s="75">
        <f t="shared" ref="Z495" si="1969">+A495</f>
        <v>44319</v>
      </c>
      <c r="AA495" s="229">
        <f t="shared" ref="AA495" si="1970">+AF495+AL495+AR495</f>
        <v>12980</v>
      </c>
      <c r="AB495" s="229">
        <f t="shared" ref="AB495" si="1971">+AH495+AN495+AT495</f>
        <v>12554</v>
      </c>
      <c r="AC495" s="230">
        <f t="shared" ref="AC495" si="1972">+AJ495+AP495+AV495</f>
        <v>222</v>
      </c>
      <c r="AD495" s="182">
        <f t="shared" ref="AD495" si="1973">+AF495-AF494</f>
        <v>2</v>
      </c>
      <c r="AE495" s="242">
        <f t="shared" ref="AE495" si="1974">+AE494+AD495</f>
        <v>10581</v>
      </c>
      <c r="AF495" s="154">
        <v>11786</v>
      </c>
      <c r="AG495" s="183">
        <f t="shared" ref="AG495:AG496" si="1975">+AH495-AH494</f>
        <v>2</v>
      </c>
      <c r="AH495" s="154">
        <v>11447</v>
      </c>
      <c r="AI495" s="183">
        <f t="shared" ref="AI495" si="1976">+AJ495-AJ494</f>
        <v>0</v>
      </c>
      <c r="AJ495" s="184">
        <v>210</v>
      </c>
      <c r="AK495" s="185">
        <f t="shared" ref="AK495" si="1977">+AL495-AL494</f>
        <v>0</v>
      </c>
      <c r="AL495" s="154">
        <v>49</v>
      </c>
      <c r="AM495" s="183">
        <f t="shared" ref="AM495" si="1978">+AN495-AN494</f>
        <v>0</v>
      </c>
      <c r="AN495" s="154">
        <v>49</v>
      </c>
      <c r="AO495" s="183">
        <f t="shared" ref="AO495" si="1979">+AP495-AP494</f>
        <v>0</v>
      </c>
      <c r="AP495" s="186">
        <v>0</v>
      </c>
      <c r="AQ495" s="185">
        <f t="shared" ref="AQ495" si="1980">+AR495-AR494</f>
        <v>8</v>
      </c>
      <c r="AR495" s="154">
        <v>1145</v>
      </c>
      <c r="AS495" s="183">
        <f t="shared" ref="AS495" si="1981">+AT495-AT494</f>
        <v>3</v>
      </c>
      <c r="AT495" s="154">
        <v>1058</v>
      </c>
      <c r="AU495" s="183">
        <f t="shared" ref="AU495" si="1982">+AV495-AV494</f>
        <v>0</v>
      </c>
      <c r="AV495" s="187">
        <v>12</v>
      </c>
      <c r="AW495" s="237">
        <f t="shared" si="1208"/>
        <v>334</v>
      </c>
      <c r="AX495" s="236">
        <f t="shared" ref="AX495" si="1983">+A495</f>
        <v>44319</v>
      </c>
      <c r="AY495" s="6">
        <v>0</v>
      </c>
      <c r="AZ495" s="237">
        <f t="shared" si="1853"/>
        <v>410</v>
      </c>
      <c r="BA495" s="237">
        <f t="shared" si="1424"/>
        <v>278</v>
      </c>
      <c r="BB495" s="129">
        <v>0</v>
      </c>
      <c r="BC495" s="27">
        <f t="shared" ref="BC495" si="1984">+BC494+BB495</f>
        <v>964</v>
      </c>
      <c r="BD495" s="237">
        <f t="shared" si="1425"/>
        <v>313</v>
      </c>
      <c r="BE495" s="228">
        <f t="shared" ref="BE495" si="1985">+Z495</f>
        <v>44319</v>
      </c>
      <c r="BF495" s="131">
        <f t="shared" ref="BF495" si="1986">+B495</f>
        <v>17</v>
      </c>
      <c r="BG495" s="131">
        <f t="shared" ref="BG495" si="1987">+BI495</f>
        <v>5716</v>
      </c>
      <c r="BH495" s="228">
        <f t="shared" ref="BH495" si="1988">+A495</f>
        <v>44319</v>
      </c>
      <c r="BI495" s="131">
        <f t="shared" ref="BI495" si="1989">+C495</f>
        <v>5716</v>
      </c>
      <c r="BJ495" s="1">
        <f t="shared" ref="BJ495" si="1990">+BE495</f>
        <v>44319</v>
      </c>
      <c r="BK495">
        <f t="shared" si="1674"/>
        <v>0</v>
      </c>
      <c r="BL495">
        <f t="shared" ref="BL495" si="1991">+M495</f>
        <v>20</v>
      </c>
      <c r="BM495">
        <f t="shared" si="1620"/>
        <v>20</v>
      </c>
      <c r="BN495" s="1">
        <f t="shared" si="1621"/>
        <v>44319</v>
      </c>
      <c r="BO495">
        <f t="shared" si="1648"/>
        <v>9149</v>
      </c>
      <c r="BP495">
        <f t="shared" si="1676"/>
        <v>4684</v>
      </c>
      <c r="BQ495" s="178">
        <f t="shared" si="1502"/>
        <v>44319</v>
      </c>
      <c r="BR495">
        <f t="shared" si="1503"/>
        <v>11786</v>
      </c>
      <c r="BS495">
        <f t="shared" si="1504"/>
        <v>11447</v>
      </c>
      <c r="BT495">
        <f t="shared" si="1505"/>
        <v>210</v>
      </c>
      <c r="BU495">
        <v>15</v>
      </c>
      <c r="BV495">
        <f t="shared" si="753"/>
        <v>2</v>
      </c>
      <c r="BW495">
        <f t="shared" ref="BW495" si="1992">+BW494+BV495</f>
        <v>636</v>
      </c>
      <c r="BX495" s="178">
        <f t="shared" si="1507"/>
        <v>44319</v>
      </c>
      <c r="BY495">
        <f t="shared" si="1508"/>
        <v>49</v>
      </c>
      <c r="BZ495">
        <f t="shared" si="1509"/>
        <v>49</v>
      </c>
      <c r="CA495">
        <f t="shared" si="1510"/>
        <v>0</v>
      </c>
      <c r="CB495" s="178">
        <f t="shared" si="1511"/>
        <v>44319</v>
      </c>
      <c r="CC495">
        <f t="shared" si="1512"/>
        <v>1145</v>
      </c>
      <c r="CD495">
        <f t="shared" si="1513"/>
        <v>1058</v>
      </c>
      <c r="CE495">
        <f t="shared" si="1514"/>
        <v>12</v>
      </c>
      <c r="CF495" s="178">
        <f t="shared" si="1515"/>
        <v>44319</v>
      </c>
      <c r="CG495">
        <f t="shared" si="1516"/>
        <v>2</v>
      </c>
      <c r="CH495">
        <f t="shared" si="1517"/>
        <v>2</v>
      </c>
      <c r="CI495" s="178">
        <f t="shared" si="1518"/>
        <v>44319</v>
      </c>
      <c r="CJ495">
        <f t="shared" si="1519"/>
        <v>0</v>
      </c>
      <c r="CK495" s="1">
        <f t="shared" si="780"/>
        <v>44319</v>
      </c>
      <c r="CL495" s="281">
        <f t="shared" si="781"/>
        <v>2</v>
      </c>
      <c r="CM495" s="1">
        <f t="shared" si="782"/>
        <v>44319</v>
      </c>
      <c r="CN495" s="282">
        <f t="shared" si="783"/>
        <v>0</v>
      </c>
      <c r="CO495" s="178">
        <f t="shared" si="1730"/>
        <v>44319</v>
      </c>
      <c r="CP495">
        <f t="shared" si="1731"/>
        <v>8</v>
      </c>
      <c r="CQ495">
        <f t="shared" si="1732"/>
        <v>0</v>
      </c>
      <c r="CR495">
        <f t="shared" si="1733"/>
        <v>3</v>
      </c>
    </row>
    <row r="496" spans="1:96" ht="18" customHeight="1" x14ac:dyDescent="0.55000000000000004">
      <c r="A496" s="178">
        <v>44320</v>
      </c>
      <c r="B496" s="239">
        <v>7</v>
      </c>
      <c r="C496" s="153">
        <f t="shared" ref="C496" si="1993">+B496+C495</f>
        <v>5723</v>
      </c>
      <c r="D496" s="153">
        <f t="shared" ref="D496" si="1994">+C496-F496</f>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1323"/>
        <v>308</v>
      </c>
      <c r="Z496" s="75">
        <f t="shared" ref="Z496" si="1995">+A496</f>
        <v>44320</v>
      </c>
      <c r="AA496" s="229">
        <f t="shared" ref="AA496" si="1996">+AF496+AL496+AR496</f>
        <v>12992</v>
      </c>
      <c r="AB496" s="229">
        <f t="shared" ref="AB496" si="1997">+AH496+AN496+AT496</f>
        <v>12567</v>
      </c>
      <c r="AC496" s="230">
        <f t="shared" ref="AC496" si="1998">+AJ496+AP496+AV496</f>
        <v>222</v>
      </c>
      <c r="AD496" s="182">
        <f t="shared" ref="AD496" si="1999">+AF496-AF495</f>
        <v>4</v>
      </c>
      <c r="AE496" s="242">
        <f t="shared" ref="AE496" si="2000">+AE495+AD496</f>
        <v>10585</v>
      </c>
      <c r="AF496" s="154">
        <v>11790</v>
      </c>
      <c r="AG496" s="183">
        <f t="shared" si="1975"/>
        <v>4</v>
      </c>
      <c r="AH496" s="154">
        <v>11451</v>
      </c>
      <c r="AI496" s="183">
        <f t="shared" ref="AI496" si="2001">+AJ496-AJ495</f>
        <v>0</v>
      </c>
      <c r="AJ496" s="184">
        <v>210</v>
      </c>
      <c r="AK496" s="185">
        <f t="shared" ref="AK496" si="2002">+AL496-AL495</f>
        <v>0</v>
      </c>
      <c r="AL496" s="154">
        <v>49</v>
      </c>
      <c r="AM496" s="183">
        <f t="shared" ref="AM496" si="2003">+AN496-AN495</f>
        <v>0</v>
      </c>
      <c r="AN496" s="154">
        <v>49</v>
      </c>
      <c r="AO496" s="183">
        <f t="shared" ref="AO496" si="2004">+AP496-AP495</f>
        <v>0</v>
      </c>
      <c r="AP496" s="186">
        <v>0</v>
      </c>
      <c r="AQ496" s="185">
        <f t="shared" ref="AQ496" si="2005">+AR496-AR495</f>
        <v>8</v>
      </c>
      <c r="AR496" s="154">
        <v>1153</v>
      </c>
      <c r="AS496" s="183">
        <f t="shared" ref="AS496:AS497" si="2006">+AT496-AT495</f>
        <v>9</v>
      </c>
      <c r="AT496" s="154">
        <v>1067</v>
      </c>
      <c r="AU496" s="183">
        <f t="shared" ref="AU496" si="2007">+AV496-AV495</f>
        <v>0</v>
      </c>
      <c r="AV496" s="187">
        <v>12</v>
      </c>
      <c r="AW496" s="237">
        <f t="shared" si="1208"/>
        <v>335</v>
      </c>
      <c r="AX496" s="236">
        <f t="shared" ref="AX496" si="2008">+A496</f>
        <v>44320</v>
      </c>
      <c r="AY496" s="6">
        <v>0</v>
      </c>
      <c r="AZ496" s="237">
        <f t="shared" si="1853"/>
        <v>410</v>
      </c>
      <c r="BA496" s="237">
        <f t="shared" si="1424"/>
        <v>279</v>
      </c>
      <c r="BB496" s="129">
        <v>0</v>
      </c>
      <c r="BC496" s="27">
        <f t="shared" ref="BC496" si="2009">+BC495+BB496</f>
        <v>964</v>
      </c>
      <c r="BD496" s="237">
        <f t="shared" si="1425"/>
        <v>314</v>
      </c>
      <c r="BE496" s="228">
        <f t="shared" ref="BE496" si="2010">+Z496</f>
        <v>44320</v>
      </c>
      <c r="BF496" s="131">
        <f t="shared" ref="BF496" si="2011">+B496</f>
        <v>7</v>
      </c>
      <c r="BG496" s="131">
        <f t="shared" ref="BG496" si="2012">+BI496</f>
        <v>5723</v>
      </c>
      <c r="BH496" s="228">
        <f t="shared" ref="BH496" si="2013">+A496</f>
        <v>44320</v>
      </c>
      <c r="BI496" s="131">
        <f t="shared" ref="BI496" si="2014">+C496</f>
        <v>5723</v>
      </c>
      <c r="BJ496" s="1">
        <f t="shared" ref="BJ496" si="2015">+BE496</f>
        <v>44320</v>
      </c>
      <c r="BK496">
        <f t="shared" si="1674"/>
        <v>0</v>
      </c>
      <c r="BL496">
        <f t="shared" ref="BL496" si="2016">+M496</f>
        <v>10</v>
      </c>
      <c r="BM496">
        <f t="shared" si="1620"/>
        <v>10</v>
      </c>
      <c r="BN496" s="1">
        <f t="shared" si="1621"/>
        <v>44320</v>
      </c>
      <c r="BO496">
        <f t="shared" si="1648"/>
        <v>9159</v>
      </c>
      <c r="BP496">
        <f t="shared" si="1676"/>
        <v>4694</v>
      </c>
      <c r="BQ496" s="178">
        <f t="shared" si="1502"/>
        <v>44320</v>
      </c>
      <c r="BR496">
        <f t="shared" si="1503"/>
        <v>11790</v>
      </c>
      <c r="BS496">
        <f t="shared" si="1504"/>
        <v>11451</v>
      </c>
      <c r="BT496">
        <f t="shared" si="1505"/>
        <v>210</v>
      </c>
      <c r="BU496">
        <v>15</v>
      </c>
      <c r="BV496">
        <f t="shared" si="753"/>
        <v>4</v>
      </c>
      <c r="BW496">
        <f t="shared" ref="BW496" si="2017">+BW495+BV496</f>
        <v>640</v>
      </c>
      <c r="BX496" s="178">
        <f t="shared" si="1507"/>
        <v>44320</v>
      </c>
      <c r="BY496">
        <f t="shared" si="1508"/>
        <v>49</v>
      </c>
      <c r="BZ496">
        <f t="shared" si="1509"/>
        <v>49</v>
      </c>
      <c r="CA496">
        <f t="shared" si="1510"/>
        <v>0</v>
      </c>
      <c r="CB496" s="178">
        <f t="shared" si="1511"/>
        <v>44320</v>
      </c>
      <c r="CC496">
        <f t="shared" si="1512"/>
        <v>1153</v>
      </c>
      <c r="CD496">
        <f t="shared" si="1513"/>
        <v>1067</v>
      </c>
      <c r="CE496">
        <f t="shared" si="1514"/>
        <v>12</v>
      </c>
      <c r="CF496" s="178">
        <f t="shared" si="1515"/>
        <v>44320</v>
      </c>
      <c r="CG496">
        <f t="shared" si="1516"/>
        <v>4</v>
      </c>
      <c r="CH496">
        <f t="shared" si="1517"/>
        <v>4</v>
      </c>
      <c r="CI496" s="178">
        <f t="shared" si="1518"/>
        <v>44320</v>
      </c>
      <c r="CJ496">
        <f t="shared" si="1519"/>
        <v>0</v>
      </c>
      <c r="CK496" s="1">
        <f t="shared" si="780"/>
        <v>44320</v>
      </c>
      <c r="CL496" s="281">
        <f t="shared" si="781"/>
        <v>4</v>
      </c>
      <c r="CM496" s="1">
        <f t="shared" si="782"/>
        <v>44320</v>
      </c>
      <c r="CN496" s="282">
        <f t="shared" si="783"/>
        <v>0</v>
      </c>
      <c r="CO496" s="178">
        <f t="shared" si="1730"/>
        <v>44320</v>
      </c>
      <c r="CP496">
        <f t="shared" si="1731"/>
        <v>8</v>
      </c>
      <c r="CQ496">
        <f t="shared" si="1732"/>
        <v>0</v>
      </c>
      <c r="CR496">
        <f t="shared" si="1733"/>
        <v>9</v>
      </c>
    </row>
    <row r="497" spans="1:96" ht="18" customHeight="1" x14ac:dyDescent="0.55000000000000004">
      <c r="A497" s="178">
        <v>44321</v>
      </c>
      <c r="B497" s="239">
        <v>5</v>
      </c>
      <c r="C497" s="153">
        <f t="shared" ref="C497" si="2018">+B497+C496</f>
        <v>5728</v>
      </c>
      <c r="D497" s="153">
        <f t="shared" ref="D497" si="2019">+C497-F497</f>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1323"/>
        <v>309</v>
      </c>
      <c r="Z497" s="75">
        <f t="shared" ref="Z497" si="2020">+A497</f>
        <v>44321</v>
      </c>
      <c r="AA497" s="229">
        <f t="shared" ref="AA497" si="2021">+AF497+AL497+AR497</f>
        <v>13005</v>
      </c>
      <c r="AB497" s="229">
        <f t="shared" ref="AB497" si="2022">+AH497+AN497+AT497</f>
        <v>12585</v>
      </c>
      <c r="AC497" s="230">
        <f t="shared" ref="AC497" si="2023">+AJ497+AP497+AV497</f>
        <v>222</v>
      </c>
      <c r="AD497" s="182">
        <f t="shared" ref="AD497" si="2024">+AF497-AF496</f>
        <v>6</v>
      </c>
      <c r="AE497" s="242">
        <f t="shared" ref="AE497" si="2025">+AE496+AD497</f>
        <v>10591</v>
      </c>
      <c r="AF497" s="154">
        <v>11796</v>
      </c>
      <c r="AG497" s="183">
        <f t="shared" ref="AG497:AG500" si="2026">+AH497-AH496</f>
        <v>11</v>
      </c>
      <c r="AH497" s="154">
        <v>11462</v>
      </c>
      <c r="AI497" s="183">
        <f t="shared" ref="AI497" si="2027">+AJ497-AJ496</f>
        <v>0</v>
      </c>
      <c r="AJ497" s="184">
        <v>210</v>
      </c>
      <c r="AK497" s="185">
        <f t="shared" ref="AK497" si="2028">+AL497-AL496</f>
        <v>0</v>
      </c>
      <c r="AL497" s="154">
        <v>49</v>
      </c>
      <c r="AM497" s="183">
        <f t="shared" ref="AM497" si="2029">+AN497-AN496</f>
        <v>0</v>
      </c>
      <c r="AN497" s="154">
        <v>49</v>
      </c>
      <c r="AO497" s="183">
        <f t="shared" ref="AO497" si="2030">+AP497-AP496</f>
        <v>0</v>
      </c>
      <c r="AP497" s="186">
        <v>0</v>
      </c>
      <c r="AQ497" s="185">
        <f t="shared" ref="AQ497" si="2031">+AR497-AR496</f>
        <v>7</v>
      </c>
      <c r="AR497" s="154">
        <v>1160</v>
      </c>
      <c r="AS497" s="183">
        <f t="shared" si="2006"/>
        <v>7</v>
      </c>
      <c r="AT497" s="154">
        <v>1074</v>
      </c>
      <c r="AU497" s="183">
        <f t="shared" ref="AU497" si="2032">+AV497-AV496</f>
        <v>0</v>
      </c>
      <c r="AV497" s="187">
        <v>12</v>
      </c>
      <c r="AW497" s="237">
        <f t="shared" si="1208"/>
        <v>336</v>
      </c>
      <c r="AX497" s="236">
        <f t="shared" ref="AX497" si="2033">+A497</f>
        <v>44321</v>
      </c>
      <c r="AY497" s="6">
        <v>0</v>
      </c>
      <c r="AZ497" s="237">
        <f t="shared" si="1853"/>
        <v>410</v>
      </c>
      <c r="BA497" s="237">
        <f t="shared" si="1424"/>
        <v>280</v>
      </c>
      <c r="BB497" s="129">
        <v>0</v>
      </c>
      <c r="BC497" s="27">
        <f t="shared" ref="BC497" si="2034">+BC496+BB497</f>
        <v>964</v>
      </c>
      <c r="BD497" s="237">
        <f t="shared" si="1425"/>
        <v>315</v>
      </c>
      <c r="BE497" s="228">
        <f t="shared" ref="BE497" si="2035">+Z497</f>
        <v>44321</v>
      </c>
      <c r="BF497" s="131">
        <f t="shared" ref="BF497" si="2036">+B497</f>
        <v>5</v>
      </c>
      <c r="BG497" s="131">
        <f t="shared" ref="BG497" si="2037">+BI497</f>
        <v>5728</v>
      </c>
      <c r="BH497" s="228">
        <f t="shared" ref="BH497" si="2038">+A497</f>
        <v>44321</v>
      </c>
      <c r="BI497" s="131">
        <f t="shared" ref="BI497" si="2039">+C497</f>
        <v>5728</v>
      </c>
      <c r="BJ497" s="1">
        <f t="shared" ref="BJ497" si="2040">+BE497</f>
        <v>44321</v>
      </c>
      <c r="BK497">
        <f t="shared" si="1674"/>
        <v>0</v>
      </c>
      <c r="BL497">
        <f t="shared" ref="BL497" si="2041">+M497</f>
        <v>7</v>
      </c>
      <c r="BM497">
        <f t="shared" si="1620"/>
        <v>7</v>
      </c>
      <c r="BN497" s="1">
        <f t="shared" si="1621"/>
        <v>44321</v>
      </c>
      <c r="BO497">
        <f t="shared" si="1648"/>
        <v>9166</v>
      </c>
      <c r="BP497">
        <f t="shared" si="1676"/>
        <v>4701</v>
      </c>
      <c r="BQ497" s="178">
        <f t="shared" si="1502"/>
        <v>44321</v>
      </c>
      <c r="BR497">
        <f t="shared" si="1503"/>
        <v>11796</v>
      </c>
      <c r="BS497">
        <f t="shared" si="1504"/>
        <v>11462</v>
      </c>
      <c r="BT497">
        <f t="shared" si="1505"/>
        <v>210</v>
      </c>
      <c r="BU497">
        <v>15</v>
      </c>
      <c r="BV497">
        <f t="shared" si="753"/>
        <v>6</v>
      </c>
      <c r="BW497">
        <f t="shared" ref="BW497" si="2042">+BW496+BV497</f>
        <v>646</v>
      </c>
      <c r="BX497" s="178">
        <f t="shared" si="1507"/>
        <v>44321</v>
      </c>
      <c r="BY497">
        <f t="shared" si="1508"/>
        <v>49</v>
      </c>
      <c r="BZ497">
        <f t="shared" si="1509"/>
        <v>49</v>
      </c>
      <c r="CA497">
        <f t="shared" si="1510"/>
        <v>0</v>
      </c>
      <c r="CB497" s="178">
        <f t="shared" si="1511"/>
        <v>44321</v>
      </c>
      <c r="CC497">
        <f t="shared" si="1512"/>
        <v>1160</v>
      </c>
      <c r="CD497">
        <f t="shared" si="1513"/>
        <v>1074</v>
      </c>
      <c r="CE497">
        <f t="shared" si="1514"/>
        <v>12</v>
      </c>
      <c r="CF497" s="178">
        <f t="shared" si="1515"/>
        <v>44321</v>
      </c>
      <c r="CG497">
        <f t="shared" si="1516"/>
        <v>6</v>
      </c>
      <c r="CH497">
        <f t="shared" si="1517"/>
        <v>11</v>
      </c>
      <c r="CI497" s="178">
        <f t="shared" si="1518"/>
        <v>44321</v>
      </c>
      <c r="CJ497">
        <f t="shared" si="1519"/>
        <v>0</v>
      </c>
      <c r="CK497" s="1">
        <f t="shared" si="780"/>
        <v>44321</v>
      </c>
      <c r="CL497" s="281">
        <f t="shared" si="781"/>
        <v>6</v>
      </c>
      <c r="CM497" s="1">
        <f t="shared" si="782"/>
        <v>44321</v>
      </c>
      <c r="CN497" s="282">
        <f t="shared" si="783"/>
        <v>0</v>
      </c>
      <c r="CO497" s="178">
        <f t="shared" si="1730"/>
        <v>44321</v>
      </c>
      <c r="CP497">
        <f t="shared" si="1731"/>
        <v>7</v>
      </c>
      <c r="CQ497">
        <f t="shared" si="1732"/>
        <v>0</v>
      </c>
      <c r="CR497">
        <f t="shared" si="1733"/>
        <v>7</v>
      </c>
    </row>
    <row r="498" spans="1:96" ht="18" customHeight="1" x14ac:dyDescent="0.55000000000000004">
      <c r="A498" s="178">
        <v>44322</v>
      </c>
      <c r="B498" s="239">
        <v>13</v>
      </c>
      <c r="C498" s="153">
        <f t="shared" ref="C498" si="2043">+B498+C497</f>
        <v>5741</v>
      </c>
      <c r="D498" s="153">
        <f t="shared" ref="D498" si="2044">+C498-F498</f>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1323"/>
        <v>310</v>
      </c>
      <c r="Z498" s="75">
        <f t="shared" ref="Z498" si="2045">+A498</f>
        <v>44322</v>
      </c>
      <c r="AA498" s="229">
        <f t="shared" ref="AA498" si="2046">+AF498+AL498+AR498</f>
        <v>13020</v>
      </c>
      <c r="AB498" s="229">
        <f t="shared" ref="AB498" si="2047">+AH498+AN498+AT498</f>
        <v>12592</v>
      </c>
      <c r="AC498" s="230">
        <f t="shared" ref="AC498" si="2048">+AJ498+AP498+AV498</f>
        <v>222</v>
      </c>
      <c r="AD498" s="182">
        <f t="shared" ref="AD498" si="2049">+AF498-AF497</f>
        <v>2</v>
      </c>
      <c r="AE498" s="242">
        <f t="shared" ref="AE498" si="2050">+AE497+AD498</f>
        <v>10593</v>
      </c>
      <c r="AF498" s="154">
        <v>11798</v>
      </c>
      <c r="AG498" s="183">
        <f t="shared" si="2026"/>
        <v>6</v>
      </c>
      <c r="AH498" s="154">
        <v>11468</v>
      </c>
      <c r="AI498" s="183">
        <f t="shared" ref="AI498" si="2051">+AJ498-AJ497</f>
        <v>0</v>
      </c>
      <c r="AJ498" s="184">
        <v>210</v>
      </c>
      <c r="AK498" s="185">
        <f t="shared" ref="AK498" si="2052">+AL498-AL497</f>
        <v>0</v>
      </c>
      <c r="AL498" s="154">
        <v>49</v>
      </c>
      <c r="AM498" s="183">
        <f t="shared" ref="AM498" si="2053">+AN498-AN497</f>
        <v>0</v>
      </c>
      <c r="AN498" s="154">
        <v>49</v>
      </c>
      <c r="AO498" s="183">
        <f t="shared" ref="AO498" si="2054">+AP498-AP497</f>
        <v>0</v>
      </c>
      <c r="AP498" s="186">
        <v>0</v>
      </c>
      <c r="AQ498" s="185">
        <f t="shared" ref="AQ498" si="2055">+AR498-AR497</f>
        <v>13</v>
      </c>
      <c r="AR498" s="154">
        <v>1173</v>
      </c>
      <c r="AS498" s="183">
        <f t="shared" ref="AS498" si="2056">+AT498-AT497</f>
        <v>1</v>
      </c>
      <c r="AT498" s="154">
        <v>1075</v>
      </c>
      <c r="AU498" s="183">
        <f t="shared" ref="AU498" si="2057">+AV498-AV497</f>
        <v>0</v>
      </c>
      <c r="AV498" s="187">
        <v>12</v>
      </c>
      <c r="AW498" s="237">
        <f t="shared" si="1208"/>
        <v>337</v>
      </c>
      <c r="AX498" s="236">
        <f t="shared" ref="AX498" si="2058">+A498</f>
        <v>44322</v>
      </c>
      <c r="AY498" s="6">
        <v>0</v>
      </c>
      <c r="AZ498" s="237">
        <f t="shared" si="1853"/>
        <v>410</v>
      </c>
      <c r="BA498" s="237">
        <f t="shared" si="1424"/>
        <v>281</v>
      </c>
      <c r="BB498" s="129">
        <v>0</v>
      </c>
      <c r="BC498" s="27">
        <f t="shared" ref="BC498" si="2059">+BC497+BB498</f>
        <v>964</v>
      </c>
      <c r="BD498" s="237">
        <f t="shared" si="1425"/>
        <v>316</v>
      </c>
      <c r="BE498" s="228">
        <f t="shared" ref="BE498" si="2060">+Z498</f>
        <v>44322</v>
      </c>
      <c r="BF498" s="131">
        <f t="shared" ref="BF498" si="2061">+B498</f>
        <v>13</v>
      </c>
      <c r="BG498" s="131">
        <f t="shared" ref="BG498" si="2062">+BI498</f>
        <v>5741</v>
      </c>
      <c r="BH498" s="228">
        <f t="shared" ref="BH498" si="2063">+A498</f>
        <v>44322</v>
      </c>
      <c r="BI498" s="131">
        <f t="shared" ref="BI498" si="2064">+C498</f>
        <v>5741</v>
      </c>
      <c r="BJ498" s="1">
        <f t="shared" ref="BJ498" si="2065">+BE498</f>
        <v>44322</v>
      </c>
      <c r="BK498">
        <f t="shared" si="1674"/>
        <v>0</v>
      </c>
      <c r="BL498">
        <f t="shared" ref="BL498" si="2066">+M498</f>
        <v>17</v>
      </c>
      <c r="BM498">
        <f t="shared" si="1620"/>
        <v>17</v>
      </c>
      <c r="BN498" s="1">
        <f t="shared" si="1621"/>
        <v>44322</v>
      </c>
      <c r="BO498">
        <f t="shared" si="1648"/>
        <v>9183</v>
      </c>
      <c r="BP498">
        <f t="shared" si="1676"/>
        <v>4718</v>
      </c>
      <c r="BQ498" s="178">
        <f t="shared" si="1502"/>
        <v>44322</v>
      </c>
      <c r="BR498">
        <f t="shared" si="1503"/>
        <v>11798</v>
      </c>
      <c r="BS498">
        <f t="shared" si="1504"/>
        <v>11468</v>
      </c>
      <c r="BT498">
        <f t="shared" si="1505"/>
        <v>210</v>
      </c>
      <c r="BU498">
        <v>15</v>
      </c>
      <c r="BV498">
        <f t="shared" si="753"/>
        <v>2</v>
      </c>
      <c r="BW498">
        <f t="shared" ref="BW498" si="2067">+BW497+BV498</f>
        <v>648</v>
      </c>
      <c r="BX498" s="178">
        <f t="shared" si="1507"/>
        <v>44322</v>
      </c>
      <c r="BY498">
        <f t="shared" si="1508"/>
        <v>49</v>
      </c>
      <c r="BZ498">
        <f t="shared" si="1509"/>
        <v>49</v>
      </c>
      <c r="CA498">
        <f t="shared" si="1510"/>
        <v>0</v>
      </c>
      <c r="CB498" s="178">
        <f t="shared" si="1511"/>
        <v>44322</v>
      </c>
      <c r="CC498">
        <f t="shared" si="1512"/>
        <v>1173</v>
      </c>
      <c r="CD498">
        <f t="shared" si="1513"/>
        <v>1075</v>
      </c>
      <c r="CE498">
        <f t="shared" si="1514"/>
        <v>12</v>
      </c>
      <c r="CF498" s="178">
        <f t="shared" si="1515"/>
        <v>44322</v>
      </c>
      <c r="CG498">
        <f t="shared" si="1516"/>
        <v>2</v>
      </c>
      <c r="CH498">
        <f t="shared" si="1517"/>
        <v>6</v>
      </c>
      <c r="CI498" s="178">
        <f t="shared" si="1518"/>
        <v>44322</v>
      </c>
      <c r="CJ498">
        <f t="shared" si="1519"/>
        <v>0</v>
      </c>
      <c r="CK498" s="1">
        <f t="shared" si="780"/>
        <v>44322</v>
      </c>
      <c r="CL498" s="281">
        <f t="shared" si="781"/>
        <v>2</v>
      </c>
      <c r="CM498" s="1">
        <f t="shared" si="782"/>
        <v>44322</v>
      </c>
      <c r="CN498" s="282">
        <f t="shared" si="783"/>
        <v>0</v>
      </c>
      <c r="CO498" s="178">
        <f t="shared" si="1730"/>
        <v>44322</v>
      </c>
      <c r="CP498">
        <f t="shared" si="1731"/>
        <v>13</v>
      </c>
      <c r="CQ498">
        <f t="shared" si="1732"/>
        <v>0</v>
      </c>
      <c r="CR498">
        <f t="shared" si="1733"/>
        <v>1</v>
      </c>
    </row>
    <row r="499" spans="1:96" ht="18" customHeight="1" x14ac:dyDescent="0.55000000000000004">
      <c r="A499" s="178">
        <v>44323</v>
      </c>
      <c r="B499" s="239">
        <v>7</v>
      </c>
      <c r="C499" s="153">
        <f t="shared" ref="C499" si="2068">+B499+C498</f>
        <v>5748</v>
      </c>
      <c r="D499" s="153">
        <f t="shared" ref="D499" si="2069">+C499-F499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1323"/>
        <v>311</v>
      </c>
      <c r="Z499" s="75">
        <f t="shared" ref="Z499" si="2070">+A499</f>
        <v>44323</v>
      </c>
      <c r="AA499" s="229">
        <f t="shared" ref="AA499" si="2071">+AF499+AL499+AR499</f>
        <v>13028</v>
      </c>
      <c r="AB499" s="229">
        <f t="shared" ref="AB499" si="2072">+AH499+AN499+AT499</f>
        <v>12599</v>
      </c>
      <c r="AC499" s="230">
        <f t="shared" ref="AC499" si="2073">+AJ499+AP499+AV499</f>
        <v>222</v>
      </c>
      <c r="AD499" s="182">
        <f t="shared" ref="AD499" si="2074">+AF499-AF498</f>
        <v>3</v>
      </c>
      <c r="AE499" s="242">
        <f t="shared" ref="AE499" si="2075">+AE498+AD499</f>
        <v>10596</v>
      </c>
      <c r="AF499" s="154">
        <v>11801</v>
      </c>
      <c r="AG499" s="183">
        <f t="shared" si="2026"/>
        <v>5</v>
      </c>
      <c r="AH499" s="154">
        <v>11473</v>
      </c>
      <c r="AI499" s="183">
        <f t="shared" ref="AI499" si="2076">+AJ499-AJ498</f>
        <v>0</v>
      </c>
      <c r="AJ499" s="184">
        <v>210</v>
      </c>
      <c r="AK499" s="185">
        <f t="shared" ref="AK499" si="2077">+AL499-AL498</f>
        <v>0</v>
      </c>
      <c r="AL499" s="154">
        <v>49</v>
      </c>
      <c r="AM499" s="183">
        <f t="shared" ref="AM499" si="2078">+AN499-AN498</f>
        <v>0</v>
      </c>
      <c r="AN499" s="154">
        <v>49</v>
      </c>
      <c r="AO499" s="183">
        <f t="shared" ref="AO499" si="2079">+AP499-AP498</f>
        <v>0</v>
      </c>
      <c r="AP499" s="186">
        <v>0</v>
      </c>
      <c r="AQ499" s="185">
        <f t="shared" ref="AQ499" si="2080">+AR499-AR498</f>
        <v>5</v>
      </c>
      <c r="AR499" s="154">
        <v>1178</v>
      </c>
      <c r="AS499" s="183">
        <f t="shared" ref="AS499" si="2081">+AT499-AT498</f>
        <v>2</v>
      </c>
      <c r="AT499" s="154">
        <v>1077</v>
      </c>
      <c r="AU499" s="183">
        <f t="shared" ref="AU499" si="2082">+AV499-AV498</f>
        <v>0</v>
      </c>
      <c r="AV499" s="187">
        <v>12</v>
      </c>
      <c r="AW499" s="237">
        <f t="shared" si="1208"/>
        <v>338</v>
      </c>
      <c r="AX499" s="236">
        <f t="shared" ref="AX499" si="2083">+A499</f>
        <v>44323</v>
      </c>
      <c r="AY499" s="6">
        <v>0</v>
      </c>
      <c r="AZ499" s="237">
        <f t="shared" si="1853"/>
        <v>410</v>
      </c>
      <c r="BA499" s="237">
        <f t="shared" si="1424"/>
        <v>282</v>
      </c>
      <c r="BB499" s="129">
        <v>0</v>
      </c>
      <c r="BC499" s="27">
        <f t="shared" ref="BC499" si="2084">+BC498+BB499</f>
        <v>964</v>
      </c>
      <c r="BD499" s="237">
        <f t="shared" si="1425"/>
        <v>317</v>
      </c>
      <c r="BE499" s="228">
        <f t="shared" ref="BE499" si="2085">+Z499</f>
        <v>44323</v>
      </c>
      <c r="BF499" s="131">
        <f t="shared" ref="BF499" si="2086">+B499</f>
        <v>7</v>
      </c>
      <c r="BG499" s="131">
        <f t="shared" ref="BG499" si="2087">+BI499</f>
        <v>5748</v>
      </c>
      <c r="BH499" s="228">
        <f t="shared" ref="BH499" si="2088">+A499</f>
        <v>44323</v>
      </c>
      <c r="BI499" s="131">
        <f t="shared" ref="BI499" si="2089">+C499</f>
        <v>5748</v>
      </c>
      <c r="BJ499" s="1">
        <f t="shared" ref="BJ499" si="2090">+BE499</f>
        <v>44323</v>
      </c>
      <c r="BK499">
        <f t="shared" si="1674"/>
        <v>0</v>
      </c>
      <c r="BL499">
        <f t="shared" ref="BL499" si="2091">+M499</f>
        <v>8</v>
      </c>
      <c r="BM499">
        <f t="shared" si="1620"/>
        <v>8</v>
      </c>
      <c r="BN499" s="1">
        <f t="shared" si="1621"/>
        <v>44323</v>
      </c>
      <c r="BO499">
        <f t="shared" si="1648"/>
        <v>9191</v>
      </c>
      <c r="BP499">
        <f t="shared" si="1676"/>
        <v>4726</v>
      </c>
      <c r="BQ499" s="178">
        <f t="shared" si="1502"/>
        <v>44323</v>
      </c>
      <c r="BR499">
        <f t="shared" si="1503"/>
        <v>11801</v>
      </c>
      <c r="BS499">
        <f t="shared" si="1504"/>
        <v>11473</v>
      </c>
      <c r="BT499">
        <f t="shared" si="1505"/>
        <v>210</v>
      </c>
      <c r="BU499">
        <v>15</v>
      </c>
      <c r="BV499">
        <f t="shared" si="753"/>
        <v>3</v>
      </c>
      <c r="BW499">
        <f t="shared" ref="BW499" si="2092">+BW498+BV499</f>
        <v>651</v>
      </c>
      <c r="BX499" s="178">
        <f t="shared" si="1507"/>
        <v>44323</v>
      </c>
      <c r="BY499">
        <f t="shared" si="1508"/>
        <v>49</v>
      </c>
      <c r="BZ499">
        <f t="shared" si="1509"/>
        <v>49</v>
      </c>
      <c r="CA499">
        <f t="shared" si="1510"/>
        <v>0</v>
      </c>
      <c r="CB499" s="178">
        <f t="shared" si="1511"/>
        <v>44323</v>
      </c>
      <c r="CC499">
        <f t="shared" si="1512"/>
        <v>1178</v>
      </c>
      <c r="CD499">
        <f t="shared" si="1513"/>
        <v>1077</v>
      </c>
      <c r="CE499">
        <f t="shared" si="1514"/>
        <v>12</v>
      </c>
      <c r="CF499" s="178">
        <f t="shared" si="1515"/>
        <v>44323</v>
      </c>
      <c r="CG499">
        <f t="shared" si="1516"/>
        <v>3</v>
      </c>
      <c r="CH499">
        <f t="shared" si="1517"/>
        <v>5</v>
      </c>
      <c r="CI499" s="178">
        <f t="shared" si="1518"/>
        <v>44323</v>
      </c>
      <c r="CJ499">
        <f t="shared" si="1519"/>
        <v>0</v>
      </c>
      <c r="CK499" s="1">
        <f t="shared" si="780"/>
        <v>44323</v>
      </c>
      <c r="CL499" s="281">
        <f t="shared" si="781"/>
        <v>3</v>
      </c>
      <c r="CM499" s="1">
        <f t="shared" si="782"/>
        <v>44323</v>
      </c>
      <c r="CN499" s="282">
        <f t="shared" si="783"/>
        <v>0</v>
      </c>
      <c r="CO499" s="178">
        <f t="shared" si="1730"/>
        <v>44323</v>
      </c>
      <c r="CP499">
        <f t="shared" si="1731"/>
        <v>5</v>
      </c>
      <c r="CQ499">
        <f t="shared" si="1732"/>
        <v>0</v>
      </c>
      <c r="CR499">
        <f t="shared" si="1733"/>
        <v>2</v>
      </c>
    </row>
    <row r="500" spans="1:96" ht="18" customHeight="1" x14ac:dyDescent="0.55000000000000004">
      <c r="A500" s="178">
        <v>44324</v>
      </c>
      <c r="B500" s="239">
        <v>12</v>
      </c>
      <c r="C500" s="153">
        <f t="shared" ref="C500" si="2093">+B500+C499</f>
        <v>5760</v>
      </c>
      <c r="D500" s="153">
        <f t="shared" ref="D500" si="2094">+C500-F500</f>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1323"/>
        <v>312</v>
      </c>
      <c r="Z500" s="75">
        <f t="shared" ref="Z500" si="2095">+A500</f>
        <v>44324</v>
      </c>
      <c r="AA500" s="229">
        <f t="shared" ref="AA500" si="2096">+AF500+AL500+AR500</f>
        <v>13038</v>
      </c>
      <c r="AB500" s="229">
        <f t="shared" ref="AB500" si="2097">+AH500+AN500+AT500</f>
        <v>12617</v>
      </c>
      <c r="AC500" s="230">
        <f t="shared" ref="AC500" si="2098">+AJ500+AP500+AV500</f>
        <v>222</v>
      </c>
      <c r="AD500" s="182">
        <f t="shared" ref="AD500" si="2099">+AF500-AF499</f>
        <v>5</v>
      </c>
      <c r="AE500" s="242">
        <f t="shared" ref="AE500" si="2100">+AE499+AD500</f>
        <v>10601</v>
      </c>
      <c r="AF500" s="154">
        <v>11806</v>
      </c>
      <c r="AG500" s="183">
        <f t="shared" si="2026"/>
        <v>13</v>
      </c>
      <c r="AH500" s="154">
        <v>11486</v>
      </c>
      <c r="AI500" s="183">
        <f t="shared" ref="AI500" si="2101">+AJ500-AJ499</f>
        <v>0</v>
      </c>
      <c r="AJ500" s="184">
        <v>210</v>
      </c>
      <c r="AK500" s="185">
        <f t="shared" ref="AK500" si="2102">+AL500-AL499</f>
        <v>0</v>
      </c>
      <c r="AL500" s="154">
        <v>49</v>
      </c>
      <c r="AM500" s="183">
        <f t="shared" ref="AM500" si="2103">+AN500-AN499</f>
        <v>0</v>
      </c>
      <c r="AN500" s="154">
        <v>49</v>
      </c>
      <c r="AO500" s="183">
        <f t="shared" ref="AO500" si="2104">+AP500-AP499</f>
        <v>0</v>
      </c>
      <c r="AP500" s="186">
        <v>0</v>
      </c>
      <c r="AQ500" s="185">
        <f t="shared" ref="AQ500" si="2105">+AR500-AR499</f>
        <v>5</v>
      </c>
      <c r="AR500" s="154">
        <v>1183</v>
      </c>
      <c r="AS500" s="183">
        <f t="shared" ref="AS500" si="2106">+AT500-AT499</f>
        <v>5</v>
      </c>
      <c r="AT500" s="154">
        <v>1082</v>
      </c>
      <c r="AU500" s="183">
        <f t="shared" ref="AU500" si="2107">+AV500-AV499</f>
        <v>0</v>
      </c>
      <c r="AV500" s="187">
        <v>12</v>
      </c>
      <c r="AW500" s="237">
        <f t="shared" si="1208"/>
        <v>339</v>
      </c>
      <c r="AX500" s="236">
        <f t="shared" ref="AX500" si="2108">+A500</f>
        <v>44324</v>
      </c>
      <c r="AY500" s="6">
        <v>0</v>
      </c>
      <c r="AZ500" s="237">
        <f t="shared" si="1853"/>
        <v>410</v>
      </c>
      <c r="BA500" s="237">
        <f t="shared" si="1424"/>
        <v>283</v>
      </c>
      <c r="BB500" s="129">
        <v>0</v>
      </c>
      <c r="BC500" s="27">
        <f t="shared" ref="BC500" si="2109">+BC499+BB500</f>
        <v>964</v>
      </c>
      <c r="BD500" s="237">
        <f t="shared" si="1425"/>
        <v>318</v>
      </c>
      <c r="BE500" s="228">
        <f t="shared" ref="BE500" si="2110">+Z500</f>
        <v>44324</v>
      </c>
      <c r="BF500" s="131">
        <f t="shared" ref="BF500" si="2111">+B500</f>
        <v>12</v>
      </c>
      <c r="BG500" s="131">
        <f t="shared" ref="BG500" si="2112">+BI500</f>
        <v>5760</v>
      </c>
      <c r="BH500" s="228">
        <f t="shared" ref="BH500" si="2113">+A500</f>
        <v>44324</v>
      </c>
      <c r="BI500" s="131">
        <f t="shared" ref="BI500" si="2114">+C500</f>
        <v>5760</v>
      </c>
      <c r="BJ500" s="1">
        <f t="shared" ref="BJ500" si="2115">+BE500</f>
        <v>44324</v>
      </c>
      <c r="BK500">
        <f t="shared" si="1674"/>
        <v>0</v>
      </c>
      <c r="BL500">
        <f t="shared" ref="BL500" si="2116">+M500</f>
        <v>10</v>
      </c>
      <c r="BM500">
        <f t="shared" si="1620"/>
        <v>10</v>
      </c>
      <c r="BN500" s="1">
        <f t="shared" si="1621"/>
        <v>44324</v>
      </c>
      <c r="BO500">
        <f t="shared" si="1648"/>
        <v>9201</v>
      </c>
      <c r="BP500">
        <f t="shared" si="1676"/>
        <v>4736</v>
      </c>
      <c r="BQ500" s="178">
        <f t="shared" si="1502"/>
        <v>44324</v>
      </c>
      <c r="BR500">
        <f t="shared" si="1503"/>
        <v>11806</v>
      </c>
      <c r="BS500">
        <f t="shared" si="1504"/>
        <v>11486</v>
      </c>
      <c r="BT500">
        <f t="shared" si="1505"/>
        <v>210</v>
      </c>
      <c r="BU500">
        <v>15</v>
      </c>
      <c r="BV500">
        <f t="shared" si="753"/>
        <v>5</v>
      </c>
      <c r="BW500">
        <f t="shared" ref="BW500" si="2117">+BW499+BV500</f>
        <v>656</v>
      </c>
      <c r="BX500" s="178">
        <f t="shared" si="1507"/>
        <v>44324</v>
      </c>
      <c r="BY500">
        <f t="shared" si="1508"/>
        <v>49</v>
      </c>
      <c r="BZ500">
        <f t="shared" si="1509"/>
        <v>49</v>
      </c>
      <c r="CA500">
        <f t="shared" si="1510"/>
        <v>0</v>
      </c>
      <c r="CB500" s="178">
        <f t="shared" si="1511"/>
        <v>44324</v>
      </c>
      <c r="CC500">
        <f t="shared" si="1512"/>
        <v>1183</v>
      </c>
      <c r="CD500">
        <f t="shared" si="1513"/>
        <v>1082</v>
      </c>
      <c r="CE500">
        <f t="shared" si="1514"/>
        <v>12</v>
      </c>
      <c r="CF500" s="178">
        <f t="shared" si="1515"/>
        <v>44324</v>
      </c>
      <c r="CG500">
        <f t="shared" si="1516"/>
        <v>5</v>
      </c>
      <c r="CH500">
        <f t="shared" si="1517"/>
        <v>13</v>
      </c>
      <c r="CI500" s="178">
        <f t="shared" si="1518"/>
        <v>44324</v>
      </c>
      <c r="CJ500">
        <f t="shared" si="1519"/>
        <v>0</v>
      </c>
      <c r="CK500" s="1">
        <f t="shared" si="780"/>
        <v>44324</v>
      </c>
      <c r="CL500" s="281">
        <f t="shared" si="781"/>
        <v>5</v>
      </c>
      <c r="CM500" s="1">
        <f t="shared" si="782"/>
        <v>44324</v>
      </c>
      <c r="CN500" s="282">
        <f t="shared" si="783"/>
        <v>0</v>
      </c>
      <c r="CO500" s="178">
        <f t="shared" si="1730"/>
        <v>44324</v>
      </c>
      <c r="CP500">
        <f t="shared" si="1731"/>
        <v>5</v>
      </c>
      <c r="CQ500">
        <f t="shared" si="1732"/>
        <v>0</v>
      </c>
      <c r="CR500">
        <f t="shared" si="1733"/>
        <v>5</v>
      </c>
    </row>
    <row r="501" spans="1:96" ht="18" customHeight="1" x14ac:dyDescent="0.55000000000000004">
      <c r="A501" s="178">
        <v>44325</v>
      </c>
      <c r="B501" s="239">
        <v>11</v>
      </c>
      <c r="C501" s="153">
        <f t="shared" ref="C501" si="2118">+B501+C500</f>
        <v>5771</v>
      </c>
      <c r="D501" s="153">
        <f t="shared" ref="D501" si="2119">+C501-F501</f>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1323"/>
        <v>313</v>
      </c>
      <c r="Z501" s="75">
        <f t="shared" ref="Z501" si="2120">+A501</f>
        <v>44325</v>
      </c>
      <c r="AA501" s="229">
        <f t="shared" ref="AA501" si="2121">+AF501+AL501+AR501</f>
        <v>13040</v>
      </c>
      <c r="AB501" s="229">
        <f t="shared" ref="AB501" si="2122">+AH501+AN501+AT501</f>
        <v>12631</v>
      </c>
      <c r="AC501" s="230">
        <f t="shared" ref="AC501" si="2123">+AJ501+AP501+AV501</f>
        <v>222</v>
      </c>
      <c r="AD501" s="182">
        <f t="shared" ref="AD501" si="2124">+AF501-AF500</f>
        <v>1</v>
      </c>
      <c r="AE501" s="242">
        <f t="shared" ref="AE501" si="2125">+AE500+AD501</f>
        <v>10602</v>
      </c>
      <c r="AF501" s="154">
        <v>11807</v>
      </c>
      <c r="AG501" s="183">
        <f t="shared" ref="AG501" si="2126">+AH501-AH500</f>
        <v>7</v>
      </c>
      <c r="AH501" s="154">
        <v>11493</v>
      </c>
      <c r="AI501" s="183">
        <f t="shared" ref="AI501" si="2127">+AJ501-AJ500</f>
        <v>0</v>
      </c>
      <c r="AJ501" s="184">
        <v>210</v>
      </c>
      <c r="AK501" s="185">
        <f t="shared" ref="AK501" si="2128">+AL501-AL500</f>
        <v>0</v>
      </c>
      <c r="AL501" s="154">
        <v>49</v>
      </c>
      <c r="AM501" s="183">
        <f t="shared" ref="AM501" si="2129">+AN501-AN500</f>
        <v>0</v>
      </c>
      <c r="AN501" s="154">
        <v>49</v>
      </c>
      <c r="AO501" s="183">
        <f t="shared" ref="AO501" si="2130">+AP501-AP500</f>
        <v>0</v>
      </c>
      <c r="AP501" s="186">
        <v>0</v>
      </c>
      <c r="AQ501" s="185">
        <f t="shared" ref="AQ501" si="2131">+AR501-AR500</f>
        <v>1</v>
      </c>
      <c r="AR501" s="154">
        <v>1184</v>
      </c>
      <c r="AS501" s="183">
        <f t="shared" ref="AS501" si="2132">+AT501-AT500</f>
        <v>7</v>
      </c>
      <c r="AT501" s="154">
        <v>1089</v>
      </c>
      <c r="AU501" s="183">
        <f t="shared" ref="AU501" si="2133">+AV501-AV500</f>
        <v>0</v>
      </c>
      <c r="AV501" s="187">
        <v>12</v>
      </c>
      <c r="AW501" s="237">
        <f t="shared" si="1208"/>
        <v>340</v>
      </c>
      <c r="AX501" s="236">
        <f t="shared" ref="AX501" si="2134">+A501</f>
        <v>44325</v>
      </c>
      <c r="AY501" s="6">
        <v>0</v>
      </c>
      <c r="AZ501" s="237">
        <f t="shared" si="1853"/>
        <v>410</v>
      </c>
      <c r="BA501" s="237">
        <f t="shared" si="1424"/>
        <v>284</v>
      </c>
      <c r="BB501" s="129">
        <v>0</v>
      </c>
      <c r="BC501" s="27">
        <f t="shared" ref="BC501" si="2135">+BC500+BB501</f>
        <v>964</v>
      </c>
      <c r="BD501" s="237">
        <f t="shared" si="1425"/>
        <v>319</v>
      </c>
      <c r="BE501" s="228">
        <f t="shared" ref="BE501" si="2136">+Z501</f>
        <v>44325</v>
      </c>
      <c r="BF501" s="131">
        <f t="shared" ref="BF501" si="2137">+B501</f>
        <v>11</v>
      </c>
      <c r="BG501" s="131">
        <f t="shared" ref="BG501" si="2138">+BI501</f>
        <v>5771</v>
      </c>
      <c r="BH501" s="228">
        <f t="shared" ref="BH501" si="2139">+A501</f>
        <v>44325</v>
      </c>
      <c r="BI501" s="131">
        <f t="shared" ref="BI501" si="2140">+C501</f>
        <v>5771</v>
      </c>
      <c r="BJ501" s="1">
        <f t="shared" ref="BJ501" si="2141">+BE501</f>
        <v>44325</v>
      </c>
      <c r="BK501">
        <f t="shared" si="1674"/>
        <v>0</v>
      </c>
      <c r="BL501">
        <f t="shared" ref="BL501" si="2142">+M501</f>
        <v>18</v>
      </c>
      <c r="BM501">
        <f t="shared" si="1620"/>
        <v>18</v>
      </c>
      <c r="BN501" s="1">
        <f t="shared" si="1621"/>
        <v>44325</v>
      </c>
      <c r="BO501">
        <f t="shared" si="1648"/>
        <v>9219</v>
      </c>
      <c r="BP501">
        <f t="shared" si="1676"/>
        <v>4754</v>
      </c>
      <c r="BQ501" s="178">
        <f t="shared" si="1502"/>
        <v>44325</v>
      </c>
      <c r="BR501">
        <f t="shared" si="1503"/>
        <v>11807</v>
      </c>
      <c r="BS501">
        <f t="shared" si="1504"/>
        <v>11493</v>
      </c>
      <c r="BT501">
        <f t="shared" si="1505"/>
        <v>210</v>
      </c>
      <c r="BU501">
        <v>15</v>
      </c>
      <c r="BV501">
        <f t="shared" si="753"/>
        <v>1</v>
      </c>
      <c r="BW501">
        <f t="shared" ref="BW501" si="2143">+BW500+BV501</f>
        <v>657</v>
      </c>
      <c r="BX501" s="178">
        <f t="shared" si="1507"/>
        <v>44325</v>
      </c>
      <c r="BY501">
        <f t="shared" si="1508"/>
        <v>49</v>
      </c>
      <c r="BZ501">
        <f t="shared" si="1509"/>
        <v>49</v>
      </c>
      <c r="CA501">
        <f t="shared" si="1510"/>
        <v>0</v>
      </c>
      <c r="CB501" s="178">
        <f t="shared" si="1511"/>
        <v>44325</v>
      </c>
      <c r="CC501">
        <f t="shared" si="1512"/>
        <v>1184</v>
      </c>
      <c r="CD501">
        <f t="shared" si="1513"/>
        <v>1089</v>
      </c>
      <c r="CE501">
        <f t="shared" si="1514"/>
        <v>12</v>
      </c>
      <c r="CF501" s="178">
        <f t="shared" si="1515"/>
        <v>44325</v>
      </c>
      <c r="CG501">
        <f t="shared" si="1516"/>
        <v>1</v>
      </c>
      <c r="CH501">
        <f t="shared" si="1517"/>
        <v>7</v>
      </c>
      <c r="CI501" s="178">
        <f t="shared" si="1518"/>
        <v>44325</v>
      </c>
      <c r="CJ501">
        <f t="shared" si="1519"/>
        <v>0</v>
      </c>
      <c r="CK501" s="1">
        <f t="shared" si="780"/>
        <v>44325</v>
      </c>
      <c r="CL501" s="281">
        <f t="shared" si="781"/>
        <v>1</v>
      </c>
      <c r="CM501" s="1">
        <f t="shared" si="782"/>
        <v>44325</v>
      </c>
      <c r="CN501" s="282">
        <f t="shared" si="783"/>
        <v>0</v>
      </c>
      <c r="CO501" s="178">
        <f t="shared" si="1730"/>
        <v>44325</v>
      </c>
      <c r="CP501">
        <f t="shared" si="1731"/>
        <v>1</v>
      </c>
      <c r="CQ501">
        <f t="shared" si="1732"/>
        <v>0</v>
      </c>
      <c r="CR501">
        <f t="shared" si="1733"/>
        <v>7</v>
      </c>
    </row>
    <row r="502" spans="1:96" ht="18" customHeight="1" x14ac:dyDescent="0.55000000000000004">
      <c r="A502" s="178">
        <v>44326</v>
      </c>
      <c r="B502" s="239">
        <v>14</v>
      </c>
      <c r="C502" s="153">
        <f t="shared" ref="C502" si="2144">+B502+C501</f>
        <v>5785</v>
      </c>
      <c r="D502" s="153">
        <f t="shared" ref="D502" si="2145">+C502-F502</f>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1323"/>
        <v>314</v>
      </c>
      <c r="Z502" s="75">
        <f t="shared" ref="Z502" si="2146">+A502</f>
        <v>44326</v>
      </c>
      <c r="AA502" s="229">
        <f t="shared" ref="AA502" si="2147">+AF502+AL502+AR502</f>
        <v>13059</v>
      </c>
      <c r="AB502" s="229">
        <f t="shared" ref="AB502" si="2148">+AH502+AN502+AT502</f>
        <v>12634</v>
      </c>
      <c r="AC502" s="230">
        <f t="shared" ref="AC502" si="2149">+AJ502+AP502+AV502</f>
        <v>222</v>
      </c>
      <c r="AD502" s="182">
        <f t="shared" ref="AD502" si="2150">+AF502-AF501</f>
        <v>4</v>
      </c>
      <c r="AE502" s="242">
        <f t="shared" ref="AE502" si="2151">+AE501+AD502</f>
        <v>10606</v>
      </c>
      <c r="AF502" s="154">
        <v>11811</v>
      </c>
      <c r="AG502" s="183">
        <f t="shared" ref="AG502" si="2152">+AH502-AH501</f>
        <v>3</v>
      </c>
      <c r="AH502" s="154">
        <v>11496</v>
      </c>
      <c r="AI502" s="183">
        <f t="shared" ref="AI502" si="2153">+AJ502-AJ501</f>
        <v>0</v>
      </c>
      <c r="AJ502" s="184">
        <v>210</v>
      </c>
      <c r="AK502" s="185">
        <f t="shared" ref="AK502" si="2154">+AL502-AL501</f>
        <v>0</v>
      </c>
      <c r="AL502" s="154">
        <v>49</v>
      </c>
      <c r="AM502" s="183">
        <f t="shared" ref="AM502" si="2155">+AN502-AN501</f>
        <v>0</v>
      </c>
      <c r="AN502" s="154">
        <v>49</v>
      </c>
      <c r="AO502" s="183">
        <f t="shared" ref="AO502" si="2156">+AP502-AP501</f>
        <v>0</v>
      </c>
      <c r="AP502" s="186">
        <v>0</v>
      </c>
      <c r="AQ502" s="185">
        <f t="shared" ref="AQ502" si="2157">+AR502-AR501</f>
        <v>15</v>
      </c>
      <c r="AR502" s="154">
        <v>1199</v>
      </c>
      <c r="AS502" s="183">
        <f t="shared" ref="AS502" si="2158">+AT502-AT501</f>
        <v>0</v>
      </c>
      <c r="AT502" s="154">
        <v>1089</v>
      </c>
      <c r="AU502" s="183">
        <f t="shared" ref="AU502" si="2159">+AV502-AV501</f>
        <v>0</v>
      </c>
      <c r="AV502" s="187">
        <v>12</v>
      </c>
      <c r="AW502" s="237">
        <f t="shared" si="1208"/>
        <v>341</v>
      </c>
      <c r="AX502" s="236">
        <f t="shared" ref="AX502" si="2160">+A502</f>
        <v>44326</v>
      </c>
      <c r="AY502" s="6">
        <v>0</v>
      </c>
      <c r="AZ502" s="237">
        <f t="shared" si="1853"/>
        <v>410</v>
      </c>
      <c r="BA502" s="237">
        <f t="shared" si="1424"/>
        <v>285</v>
      </c>
      <c r="BB502" s="129">
        <v>0</v>
      </c>
      <c r="BC502" s="27">
        <f t="shared" ref="BC502" si="2161">+BC501+BB502</f>
        <v>964</v>
      </c>
      <c r="BD502" s="237">
        <f t="shared" si="1425"/>
        <v>320</v>
      </c>
      <c r="BE502" s="228">
        <f t="shared" ref="BE502" si="2162">+Z502</f>
        <v>44326</v>
      </c>
      <c r="BF502" s="131">
        <f t="shared" ref="BF502" si="2163">+B502</f>
        <v>14</v>
      </c>
      <c r="BG502" s="131">
        <f t="shared" ref="BG502" si="2164">+BI502</f>
        <v>5785</v>
      </c>
      <c r="BH502" s="228">
        <f t="shared" ref="BH502" si="2165">+A502</f>
        <v>44326</v>
      </c>
      <c r="BI502" s="131">
        <f t="shared" ref="BI502" si="2166">+C502</f>
        <v>5785</v>
      </c>
      <c r="BJ502" s="1">
        <f t="shared" ref="BJ502" si="2167">+BE502</f>
        <v>44326</v>
      </c>
      <c r="BK502">
        <f t="shared" si="1674"/>
        <v>0</v>
      </c>
      <c r="BL502">
        <f t="shared" ref="BL502" si="2168">+M502</f>
        <v>25</v>
      </c>
      <c r="BM502">
        <f t="shared" si="1620"/>
        <v>25</v>
      </c>
      <c r="BN502" s="1">
        <f t="shared" si="1621"/>
        <v>44326</v>
      </c>
      <c r="BO502">
        <f t="shared" si="1648"/>
        <v>9244</v>
      </c>
      <c r="BP502">
        <f t="shared" si="1676"/>
        <v>4779</v>
      </c>
      <c r="BQ502" s="178">
        <f t="shared" si="1502"/>
        <v>44326</v>
      </c>
      <c r="BR502">
        <f t="shared" si="1503"/>
        <v>11811</v>
      </c>
      <c r="BS502">
        <f t="shared" si="1504"/>
        <v>11496</v>
      </c>
      <c r="BT502">
        <f t="shared" si="1505"/>
        <v>210</v>
      </c>
      <c r="BU502">
        <v>15</v>
      </c>
      <c r="BV502">
        <f t="shared" si="753"/>
        <v>4</v>
      </c>
      <c r="BW502">
        <f t="shared" ref="BW502" si="2169">+BW501+BV502</f>
        <v>661</v>
      </c>
      <c r="BX502" s="178">
        <f t="shared" si="1507"/>
        <v>44326</v>
      </c>
      <c r="BY502">
        <f t="shared" si="1508"/>
        <v>49</v>
      </c>
      <c r="BZ502">
        <f t="shared" si="1509"/>
        <v>49</v>
      </c>
      <c r="CA502">
        <f t="shared" si="1510"/>
        <v>0</v>
      </c>
      <c r="CB502" s="178">
        <f t="shared" si="1511"/>
        <v>44326</v>
      </c>
      <c r="CC502">
        <f t="shared" si="1512"/>
        <v>1199</v>
      </c>
      <c r="CD502">
        <f t="shared" si="1513"/>
        <v>1089</v>
      </c>
      <c r="CE502">
        <f t="shared" si="1514"/>
        <v>12</v>
      </c>
      <c r="CF502" s="178">
        <f t="shared" si="1515"/>
        <v>44326</v>
      </c>
      <c r="CG502">
        <f t="shared" si="1516"/>
        <v>4</v>
      </c>
      <c r="CH502">
        <f t="shared" si="1517"/>
        <v>3</v>
      </c>
      <c r="CI502" s="178">
        <f t="shared" si="1518"/>
        <v>44326</v>
      </c>
      <c r="CJ502">
        <f t="shared" si="1519"/>
        <v>0</v>
      </c>
      <c r="CK502" s="1">
        <f t="shared" si="780"/>
        <v>44326</v>
      </c>
      <c r="CL502" s="281">
        <f t="shared" si="781"/>
        <v>4</v>
      </c>
      <c r="CM502" s="1">
        <f t="shared" si="782"/>
        <v>44326</v>
      </c>
      <c r="CN502" s="282">
        <f t="shared" si="783"/>
        <v>0</v>
      </c>
      <c r="CO502" s="178">
        <f t="shared" si="1730"/>
        <v>44326</v>
      </c>
      <c r="CP502">
        <f t="shared" si="1731"/>
        <v>15</v>
      </c>
      <c r="CQ502">
        <f t="shared" si="1732"/>
        <v>0</v>
      </c>
      <c r="CR502">
        <f t="shared" si="1733"/>
        <v>0</v>
      </c>
    </row>
    <row r="503" spans="1:96" ht="18" customHeight="1" x14ac:dyDescent="0.55000000000000004">
      <c r="A503" s="178">
        <v>44327</v>
      </c>
      <c r="B503" s="239">
        <v>16</v>
      </c>
      <c r="C503" s="153">
        <f t="shared" ref="C503" si="2170">+B503+C502</f>
        <v>5801</v>
      </c>
      <c r="D503" s="153">
        <f t="shared" ref="D503" si="2171">+C503-F503</f>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1323"/>
        <v>315</v>
      </c>
      <c r="Z503" s="75">
        <f t="shared" ref="Z503" si="2172">+A503</f>
        <v>44327</v>
      </c>
      <c r="AA503" s="229">
        <f t="shared" ref="AA503" si="2173">+AF503+AL503+AR503</f>
        <v>13071</v>
      </c>
      <c r="AB503" s="229">
        <f t="shared" ref="AB503" si="2174">+AH503+AN503+AT503</f>
        <v>12645</v>
      </c>
      <c r="AC503" s="230">
        <f t="shared" ref="AC503" si="2175">+AJ503+AP503+AV503</f>
        <v>222</v>
      </c>
      <c r="AD503" s="182">
        <f t="shared" ref="AD503" si="2176">+AF503-AF502</f>
        <v>1</v>
      </c>
      <c r="AE503" s="242">
        <f t="shared" ref="AE503" si="2177">+AE502+AD503</f>
        <v>10607</v>
      </c>
      <c r="AF503" s="154">
        <v>11812</v>
      </c>
      <c r="AG503" s="183">
        <f t="shared" ref="AG503" si="2178">+AH503-AH502</f>
        <v>7</v>
      </c>
      <c r="AH503" s="154">
        <v>11503</v>
      </c>
      <c r="AI503" s="183">
        <f t="shared" ref="AI503" si="2179">+AJ503-AJ502</f>
        <v>0</v>
      </c>
      <c r="AJ503" s="184">
        <v>210</v>
      </c>
      <c r="AK503" s="185">
        <f t="shared" ref="AK503" si="2180">+AL503-AL502</f>
        <v>0</v>
      </c>
      <c r="AL503" s="154">
        <v>49</v>
      </c>
      <c r="AM503" s="183">
        <f t="shared" ref="AM503" si="2181">+AN503-AN502</f>
        <v>0</v>
      </c>
      <c r="AN503" s="154">
        <v>49</v>
      </c>
      <c r="AO503" s="183">
        <f t="shared" ref="AO503" si="2182">+AP503-AP502</f>
        <v>0</v>
      </c>
      <c r="AP503" s="186">
        <v>0</v>
      </c>
      <c r="AQ503" s="185">
        <f t="shared" ref="AQ503" si="2183">+AR503-AR502</f>
        <v>11</v>
      </c>
      <c r="AR503" s="154">
        <v>1210</v>
      </c>
      <c r="AS503" s="183">
        <f t="shared" ref="AS503" si="2184">+AT503-AT502</f>
        <v>4</v>
      </c>
      <c r="AT503" s="154">
        <v>1093</v>
      </c>
      <c r="AU503" s="183">
        <f t="shared" ref="AU503" si="2185">+AV503-AV502</f>
        <v>0</v>
      </c>
      <c r="AV503" s="187">
        <v>12</v>
      </c>
      <c r="AW503" s="237">
        <f t="shared" si="1208"/>
        <v>342</v>
      </c>
      <c r="AX503" s="236">
        <f t="shared" ref="AX503" si="2186">+A503</f>
        <v>44327</v>
      </c>
      <c r="AY503" s="6">
        <v>0</v>
      </c>
      <c r="AZ503" s="237">
        <f t="shared" si="1853"/>
        <v>410</v>
      </c>
      <c r="BA503" s="237">
        <f t="shared" si="1424"/>
        <v>286</v>
      </c>
      <c r="BB503" s="129">
        <v>0</v>
      </c>
      <c r="BC503" s="27">
        <f t="shared" ref="BC503" si="2187">+BC502+BB503</f>
        <v>964</v>
      </c>
      <c r="BD503" s="237">
        <f t="shared" si="1425"/>
        <v>321</v>
      </c>
      <c r="BE503" s="228">
        <f t="shared" ref="BE503" si="2188">+Z503</f>
        <v>44327</v>
      </c>
      <c r="BF503" s="131">
        <f t="shared" ref="BF503" si="2189">+B503</f>
        <v>16</v>
      </c>
      <c r="BG503" s="131">
        <f t="shared" ref="BG503" si="2190">+BI503</f>
        <v>5801</v>
      </c>
      <c r="BH503" s="228">
        <f t="shared" ref="BH503" si="2191">+A503</f>
        <v>44327</v>
      </c>
      <c r="BI503" s="131">
        <f t="shared" ref="BI503" si="2192">+C503</f>
        <v>5801</v>
      </c>
      <c r="BJ503" s="1">
        <f t="shared" ref="BJ503" si="2193">+BE503</f>
        <v>44327</v>
      </c>
      <c r="BK503">
        <f t="shared" si="1674"/>
        <v>0</v>
      </c>
      <c r="BL503">
        <f t="shared" ref="BL503" si="2194">+M503</f>
        <v>11</v>
      </c>
      <c r="BM503">
        <f t="shared" si="1620"/>
        <v>11</v>
      </c>
      <c r="BN503" s="1">
        <f t="shared" si="1621"/>
        <v>44327</v>
      </c>
      <c r="BO503">
        <f t="shared" si="1648"/>
        <v>9255</v>
      </c>
      <c r="BP503">
        <f t="shared" si="1676"/>
        <v>4790</v>
      </c>
      <c r="BQ503" s="178">
        <f t="shared" si="1502"/>
        <v>44327</v>
      </c>
      <c r="BR503">
        <f t="shared" si="1503"/>
        <v>11812</v>
      </c>
      <c r="BS503">
        <f t="shared" si="1504"/>
        <v>11503</v>
      </c>
      <c r="BT503">
        <f t="shared" si="1505"/>
        <v>210</v>
      </c>
      <c r="BU503">
        <v>15</v>
      </c>
      <c r="BV503">
        <f t="shared" si="753"/>
        <v>1</v>
      </c>
      <c r="BW503">
        <f t="shared" ref="BW503" si="2195">+BW502+BV503</f>
        <v>662</v>
      </c>
      <c r="BX503" s="178">
        <f t="shared" si="1507"/>
        <v>44327</v>
      </c>
      <c r="BY503">
        <f t="shared" si="1508"/>
        <v>49</v>
      </c>
      <c r="BZ503">
        <f t="shared" si="1509"/>
        <v>49</v>
      </c>
      <c r="CA503">
        <f t="shared" si="1510"/>
        <v>0</v>
      </c>
      <c r="CB503" s="178">
        <f t="shared" si="1511"/>
        <v>44327</v>
      </c>
      <c r="CC503">
        <f t="shared" si="1512"/>
        <v>1210</v>
      </c>
      <c r="CD503">
        <f t="shared" si="1513"/>
        <v>1093</v>
      </c>
      <c r="CE503">
        <f t="shared" si="1514"/>
        <v>12</v>
      </c>
      <c r="CF503" s="178">
        <f t="shared" si="1515"/>
        <v>44327</v>
      </c>
      <c r="CG503">
        <f t="shared" si="1516"/>
        <v>1</v>
      </c>
      <c r="CH503">
        <f t="shared" si="1517"/>
        <v>7</v>
      </c>
      <c r="CI503" s="178">
        <f t="shared" si="1518"/>
        <v>44327</v>
      </c>
      <c r="CJ503">
        <f t="shared" si="1519"/>
        <v>0</v>
      </c>
      <c r="CK503" s="1">
        <f t="shared" si="780"/>
        <v>44327</v>
      </c>
      <c r="CL503" s="281">
        <f t="shared" si="781"/>
        <v>1</v>
      </c>
      <c r="CM503" s="1">
        <f t="shared" si="782"/>
        <v>44327</v>
      </c>
      <c r="CN503" s="282">
        <f t="shared" si="783"/>
        <v>0</v>
      </c>
      <c r="CO503" s="178">
        <f t="shared" si="1730"/>
        <v>44327</v>
      </c>
      <c r="CP503">
        <f t="shared" si="1731"/>
        <v>11</v>
      </c>
      <c r="CQ503">
        <f t="shared" si="1732"/>
        <v>0</v>
      </c>
      <c r="CR503">
        <f t="shared" si="1733"/>
        <v>4</v>
      </c>
    </row>
    <row r="504" spans="1:96" ht="18" customHeight="1" x14ac:dyDescent="0.55000000000000004">
      <c r="A504" s="178">
        <v>44328</v>
      </c>
      <c r="B504" s="239">
        <v>9</v>
      </c>
      <c r="C504" s="153">
        <f t="shared" ref="C504" si="2196">+B504+C503</f>
        <v>5810</v>
      </c>
      <c r="D504" s="153">
        <f t="shared" ref="D504" si="2197">+C504-F504</f>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1323"/>
        <v>316</v>
      </c>
      <c r="Z504" s="75">
        <f t="shared" ref="Z504" si="2198">+A504</f>
        <v>44328</v>
      </c>
      <c r="AA504" s="229">
        <f t="shared" ref="AA504" si="2199">+AF504+AL504+AR504</f>
        <v>13094</v>
      </c>
      <c r="AB504" s="229">
        <f t="shared" ref="AB504" si="2200">+AH504+AN504+AT504</f>
        <v>12651</v>
      </c>
      <c r="AC504" s="230">
        <f t="shared" ref="AC504" si="2201">+AJ504+AP504+AV504</f>
        <v>222</v>
      </c>
      <c r="AD504" s="182">
        <f t="shared" ref="AD504" si="2202">+AF504-AF503</f>
        <v>2</v>
      </c>
      <c r="AE504" s="242">
        <f t="shared" ref="AE504" si="2203">+AE503+AD504</f>
        <v>10609</v>
      </c>
      <c r="AF504" s="154">
        <v>11814</v>
      </c>
      <c r="AG504" s="183">
        <f t="shared" ref="AG504:AG505" si="2204">+AH504-AH503</f>
        <v>2</v>
      </c>
      <c r="AH504" s="154">
        <v>11505</v>
      </c>
      <c r="AI504" s="183">
        <f t="shared" ref="AI504" si="2205">+AJ504-AJ503</f>
        <v>0</v>
      </c>
      <c r="AJ504" s="184">
        <v>210</v>
      </c>
      <c r="AK504" s="185">
        <f t="shared" ref="AK504" si="2206">+AL504-AL503</f>
        <v>0</v>
      </c>
      <c r="AL504" s="154">
        <v>49</v>
      </c>
      <c r="AM504" s="183">
        <f t="shared" ref="AM504" si="2207">+AN504-AN503</f>
        <v>0</v>
      </c>
      <c r="AN504" s="154">
        <v>49</v>
      </c>
      <c r="AO504" s="183">
        <f t="shared" ref="AO504" si="2208">+AP504-AP503</f>
        <v>0</v>
      </c>
      <c r="AP504" s="186">
        <v>0</v>
      </c>
      <c r="AQ504" s="185">
        <f t="shared" ref="AQ504" si="2209">+AR504-AR503</f>
        <v>21</v>
      </c>
      <c r="AR504" s="154">
        <v>1231</v>
      </c>
      <c r="AS504" s="183">
        <f t="shared" ref="AS504:AS505" si="2210">+AT504-AT503</f>
        <v>4</v>
      </c>
      <c r="AT504" s="154">
        <v>1097</v>
      </c>
      <c r="AU504" s="183">
        <f t="shared" ref="AU504" si="2211">+AV504-AV503</f>
        <v>0</v>
      </c>
      <c r="AV504" s="187">
        <v>12</v>
      </c>
      <c r="AW504" s="237">
        <f t="shared" si="1208"/>
        <v>343</v>
      </c>
      <c r="AX504" s="236">
        <f t="shared" ref="AX504" si="2212">+A504</f>
        <v>44328</v>
      </c>
      <c r="AY504" s="6">
        <v>0</v>
      </c>
      <c r="AZ504" s="237">
        <f t="shared" si="1853"/>
        <v>410</v>
      </c>
      <c r="BA504" s="237">
        <f t="shared" si="1424"/>
        <v>287</v>
      </c>
      <c r="BB504" s="129">
        <v>0</v>
      </c>
      <c r="BC504" s="27">
        <f t="shared" ref="BC504" si="2213">+BC503+BB504</f>
        <v>964</v>
      </c>
      <c r="BD504" s="237">
        <f t="shared" si="1425"/>
        <v>322</v>
      </c>
      <c r="BE504" s="228">
        <f t="shared" ref="BE504" si="2214">+Z504</f>
        <v>44328</v>
      </c>
      <c r="BF504" s="131">
        <f t="shared" ref="BF504" si="2215">+B504</f>
        <v>9</v>
      </c>
      <c r="BG504" s="131">
        <f t="shared" ref="BG504" si="2216">+BI504</f>
        <v>5810</v>
      </c>
      <c r="BH504" s="228">
        <f t="shared" ref="BH504" si="2217">+A504</f>
        <v>44328</v>
      </c>
      <c r="BI504" s="131">
        <f t="shared" ref="BI504" si="2218">+C504</f>
        <v>5810</v>
      </c>
      <c r="BJ504" s="1">
        <f t="shared" ref="BJ504" si="2219">+BE504</f>
        <v>44328</v>
      </c>
      <c r="BK504">
        <f t="shared" si="1674"/>
        <v>0</v>
      </c>
      <c r="BL504">
        <f t="shared" ref="BL504" si="2220">+M504</f>
        <v>14</v>
      </c>
      <c r="BM504">
        <f t="shared" si="1620"/>
        <v>14</v>
      </c>
      <c r="BN504" s="1">
        <f t="shared" si="1621"/>
        <v>44328</v>
      </c>
      <c r="BO504">
        <f t="shared" si="1648"/>
        <v>9269</v>
      </c>
      <c r="BP504">
        <f t="shared" si="1676"/>
        <v>4804</v>
      </c>
      <c r="BQ504" s="178">
        <f t="shared" si="1502"/>
        <v>44328</v>
      </c>
      <c r="BR504">
        <f t="shared" si="1503"/>
        <v>11814</v>
      </c>
      <c r="BS504">
        <f t="shared" si="1504"/>
        <v>11505</v>
      </c>
      <c r="BT504">
        <f t="shared" si="1505"/>
        <v>210</v>
      </c>
      <c r="BU504">
        <v>15</v>
      </c>
      <c r="BV504">
        <f t="shared" si="753"/>
        <v>2</v>
      </c>
      <c r="BW504">
        <f t="shared" ref="BW504" si="2221">+BW503+BV504</f>
        <v>664</v>
      </c>
      <c r="BX504" s="178">
        <f t="shared" si="1507"/>
        <v>44328</v>
      </c>
      <c r="BY504">
        <f t="shared" si="1508"/>
        <v>49</v>
      </c>
      <c r="BZ504">
        <f t="shared" si="1509"/>
        <v>49</v>
      </c>
      <c r="CA504">
        <f t="shared" si="1510"/>
        <v>0</v>
      </c>
      <c r="CB504" s="178">
        <f t="shared" si="1511"/>
        <v>44328</v>
      </c>
      <c r="CC504">
        <f t="shared" si="1512"/>
        <v>1231</v>
      </c>
      <c r="CD504">
        <f t="shared" si="1513"/>
        <v>1097</v>
      </c>
      <c r="CE504">
        <f t="shared" si="1514"/>
        <v>12</v>
      </c>
      <c r="CF504" s="178">
        <f t="shared" si="1515"/>
        <v>44328</v>
      </c>
      <c r="CG504">
        <f t="shared" si="1516"/>
        <v>2</v>
      </c>
      <c r="CH504">
        <f t="shared" si="1517"/>
        <v>2</v>
      </c>
      <c r="CI504" s="178">
        <f t="shared" si="1518"/>
        <v>44328</v>
      </c>
      <c r="CJ504">
        <f t="shared" si="1519"/>
        <v>0</v>
      </c>
      <c r="CK504" s="1">
        <f t="shared" si="780"/>
        <v>44328</v>
      </c>
      <c r="CL504" s="281">
        <f t="shared" si="781"/>
        <v>2</v>
      </c>
      <c r="CM504" s="1">
        <f t="shared" si="782"/>
        <v>44328</v>
      </c>
      <c r="CN504" s="282">
        <f t="shared" si="783"/>
        <v>0</v>
      </c>
      <c r="CO504" s="178">
        <f t="shared" si="1730"/>
        <v>44328</v>
      </c>
      <c r="CP504">
        <f t="shared" si="1731"/>
        <v>21</v>
      </c>
      <c r="CQ504">
        <f t="shared" si="1732"/>
        <v>0</v>
      </c>
      <c r="CR504">
        <f t="shared" si="1733"/>
        <v>4</v>
      </c>
    </row>
    <row r="505" spans="1:96" ht="18" customHeight="1" x14ac:dyDescent="0.55000000000000004">
      <c r="A505" s="178">
        <v>44329</v>
      </c>
      <c r="B505" s="239">
        <v>5</v>
      </c>
      <c r="C505" s="153">
        <f t="shared" ref="C505" si="2222">+B505+C504</f>
        <v>5815</v>
      </c>
      <c r="D505" s="153">
        <f t="shared" ref="D505" si="2223">+C505-F505</f>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1323"/>
        <v>317</v>
      </c>
      <c r="Z505" s="75">
        <f t="shared" ref="Z505" si="2224">+A505</f>
        <v>44329</v>
      </c>
      <c r="AA505" s="229">
        <f t="shared" ref="AA505" si="2225">+AF505+AL505+AR505</f>
        <v>13122</v>
      </c>
      <c r="AB505" s="229">
        <f t="shared" ref="AB505" si="2226">+AH505+AN505+AT505</f>
        <v>12662</v>
      </c>
      <c r="AC505" s="230">
        <f t="shared" ref="AC505" si="2227">+AJ505+AP505+AV505</f>
        <v>222</v>
      </c>
      <c r="AD505" s="182">
        <f t="shared" ref="AD505" si="2228">+AF505-AF504</f>
        <v>3</v>
      </c>
      <c r="AE505" s="242">
        <f t="shared" ref="AE505" si="2229">+AE504+AD505</f>
        <v>10612</v>
      </c>
      <c r="AF505" s="154">
        <v>11817</v>
      </c>
      <c r="AG505" s="183">
        <f t="shared" si="2204"/>
        <v>6</v>
      </c>
      <c r="AH505" s="154">
        <v>11511</v>
      </c>
      <c r="AI505" s="183">
        <f t="shared" ref="AI505" si="2230">+AJ505-AJ504</f>
        <v>0</v>
      </c>
      <c r="AJ505" s="184">
        <v>210</v>
      </c>
      <c r="AK505" s="185">
        <f t="shared" ref="AK505" si="2231">+AL505-AL504</f>
        <v>0</v>
      </c>
      <c r="AL505" s="154">
        <v>49</v>
      </c>
      <c r="AM505" s="183">
        <f t="shared" ref="AM505" si="2232">+AN505-AN504</f>
        <v>0</v>
      </c>
      <c r="AN505" s="154">
        <v>49</v>
      </c>
      <c r="AO505" s="183">
        <f t="shared" ref="AO505" si="2233">+AP505-AP504</f>
        <v>0</v>
      </c>
      <c r="AP505" s="186">
        <v>0</v>
      </c>
      <c r="AQ505" s="185">
        <f t="shared" ref="AQ505" si="2234">+AR505-AR504</f>
        <v>25</v>
      </c>
      <c r="AR505" s="154">
        <v>1256</v>
      </c>
      <c r="AS505" s="183">
        <f t="shared" si="2210"/>
        <v>5</v>
      </c>
      <c r="AT505" s="154">
        <v>1102</v>
      </c>
      <c r="AU505" s="183">
        <f t="shared" ref="AU505" si="2235">+AV505-AV504</f>
        <v>0</v>
      </c>
      <c r="AV505" s="187">
        <v>12</v>
      </c>
      <c r="AW505" s="237">
        <f t="shared" si="1208"/>
        <v>344</v>
      </c>
      <c r="AX505" s="236">
        <f t="shared" ref="AX505" si="2236">+A505</f>
        <v>44329</v>
      </c>
      <c r="AY505" s="6">
        <v>0</v>
      </c>
      <c r="AZ505" s="237">
        <f t="shared" si="1853"/>
        <v>410</v>
      </c>
      <c r="BA505" s="237">
        <f t="shared" si="1424"/>
        <v>288</v>
      </c>
      <c r="BB505" s="129">
        <v>0</v>
      </c>
      <c r="BC505" s="27">
        <f t="shared" ref="BC505" si="2237">+BC504+BB505</f>
        <v>964</v>
      </c>
      <c r="BD505" s="237">
        <f t="shared" si="1425"/>
        <v>323</v>
      </c>
      <c r="BE505" s="228">
        <f t="shared" ref="BE505" si="2238">+Z505</f>
        <v>44329</v>
      </c>
      <c r="BF505" s="131">
        <f t="shared" ref="BF505" si="2239">+B505</f>
        <v>5</v>
      </c>
      <c r="BG505" s="131">
        <f t="shared" ref="BG505" si="2240">+BI505</f>
        <v>5815</v>
      </c>
      <c r="BH505" s="228">
        <f t="shared" ref="BH505" si="2241">+A505</f>
        <v>44329</v>
      </c>
      <c r="BI505" s="131">
        <f t="shared" ref="BI505" si="2242">+C505</f>
        <v>5815</v>
      </c>
      <c r="BJ505" s="1">
        <f t="shared" ref="BJ505" si="2243">+BE505</f>
        <v>44329</v>
      </c>
      <c r="BK505">
        <f t="shared" si="1674"/>
        <v>0</v>
      </c>
      <c r="BL505">
        <f t="shared" ref="BL505" si="2244">+M505</f>
        <v>22</v>
      </c>
      <c r="BM505">
        <f t="shared" si="1620"/>
        <v>22</v>
      </c>
      <c r="BN505" s="1">
        <f t="shared" si="1621"/>
        <v>44329</v>
      </c>
      <c r="BO505">
        <f t="shared" si="1648"/>
        <v>9291</v>
      </c>
      <c r="BP505">
        <f t="shared" si="1676"/>
        <v>4826</v>
      </c>
      <c r="BQ505" s="178">
        <f t="shared" si="1502"/>
        <v>44329</v>
      </c>
      <c r="BR505">
        <f t="shared" si="1503"/>
        <v>11817</v>
      </c>
      <c r="BS505">
        <f t="shared" si="1504"/>
        <v>11511</v>
      </c>
      <c r="BT505">
        <f t="shared" si="1505"/>
        <v>210</v>
      </c>
      <c r="BU505">
        <v>15</v>
      </c>
      <c r="BV505">
        <f t="shared" si="753"/>
        <v>3</v>
      </c>
      <c r="BW505">
        <f t="shared" ref="BW505" si="2245">+BW504+BV505</f>
        <v>667</v>
      </c>
      <c r="BX505" s="178">
        <f t="shared" si="1507"/>
        <v>44329</v>
      </c>
      <c r="BY505">
        <f t="shared" si="1508"/>
        <v>49</v>
      </c>
      <c r="BZ505">
        <f t="shared" si="1509"/>
        <v>49</v>
      </c>
      <c r="CA505">
        <f t="shared" si="1510"/>
        <v>0</v>
      </c>
      <c r="CB505" s="178">
        <f t="shared" si="1511"/>
        <v>44329</v>
      </c>
      <c r="CC505">
        <f t="shared" si="1512"/>
        <v>1256</v>
      </c>
      <c r="CD505">
        <f t="shared" si="1513"/>
        <v>1102</v>
      </c>
      <c r="CE505">
        <f t="shared" si="1514"/>
        <v>12</v>
      </c>
      <c r="CF505" s="178">
        <f t="shared" si="1515"/>
        <v>44329</v>
      </c>
      <c r="CG505">
        <f t="shared" si="1516"/>
        <v>3</v>
      </c>
      <c r="CH505">
        <f t="shared" si="1517"/>
        <v>6</v>
      </c>
      <c r="CI505" s="178">
        <f t="shared" si="1518"/>
        <v>44329</v>
      </c>
      <c r="CJ505">
        <f t="shared" si="1519"/>
        <v>0</v>
      </c>
      <c r="CK505" s="1">
        <f t="shared" si="780"/>
        <v>44329</v>
      </c>
      <c r="CL505" s="281">
        <f t="shared" si="781"/>
        <v>3</v>
      </c>
      <c r="CM505" s="1">
        <f t="shared" si="782"/>
        <v>44329</v>
      </c>
      <c r="CN505" s="282">
        <f t="shared" si="783"/>
        <v>0</v>
      </c>
      <c r="CO505" s="178">
        <f t="shared" si="1730"/>
        <v>44329</v>
      </c>
      <c r="CP505">
        <f t="shared" si="1731"/>
        <v>25</v>
      </c>
      <c r="CQ505">
        <f t="shared" si="1732"/>
        <v>0</v>
      </c>
      <c r="CR505">
        <f t="shared" si="1733"/>
        <v>5</v>
      </c>
    </row>
    <row r="506" spans="1:96" ht="18" customHeight="1" x14ac:dyDescent="0.55000000000000004">
      <c r="A506" s="178">
        <v>44330</v>
      </c>
      <c r="B506" s="239">
        <v>9</v>
      </c>
      <c r="C506" s="153">
        <f t="shared" ref="C506" si="2246">+B506+C505</f>
        <v>5824</v>
      </c>
      <c r="D506" s="153">
        <f t="shared" ref="D506" si="2247">+C506-F506</f>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1323"/>
        <v>318</v>
      </c>
      <c r="Z506" s="75">
        <f t="shared" ref="Z506" si="2248">+A506</f>
        <v>44330</v>
      </c>
      <c r="AA506" s="229">
        <f t="shared" ref="AA506" si="2249">+AF506+AL506+AR506</f>
        <v>13157</v>
      </c>
      <c r="AB506" s="229">
        <f t="shared" ref="AB506" si="2250">+AH506+AN506+AT506</f>
        <v>12672</v>
      </c>
      <c r="AC506" s="230">
        <f t="shared" ref="AC506" si="2251">+AJ506+AP506+AV506</f>
        <v>222</v>
      </c>
      <c r="AD506" s="182">
        <f t="shared" ref="AD506" si="2252">+AF506-AF505</f>
        <v>1</v>
      </c>
      <c r="AE506" s="242">
        <f t="shared" ref="AE506" si="2253">+AE505+AD506</f>
        <v>10613</v>
      </c>
      <c r="AF506" s="154">
        <v>11818</v>
      </c>
      <c r="AG506" s="183">
        <f t="shared" ref="AG506" si="2254">+AH506-AH505</f>
        <v>5</v>
      </c>
      <c r="AH506" s="154">
        <v>11516</v>
      </c>
      <c r="AI506" s="183">
        <f t="shared" ref="AI506" si="2255">+AJ506-AJ505</f>
        <v>0</v>
      </c>
      <c r="AJ506" s="184">
        <v>210</v>
      </c>
      <c r="AK506" s="185">
        <f t="shared" ref="AK506" si="2256">+AL506-AL505</f>
        <v>0</v>
      </c>
      <c r="AL506" s="154">
        <v>49</v>
      </c>
      <c r="AM506" s="183">
        <f t="shared" ref="AM506" si="2257">+AN506-AN505</f>
        <v>0</v>
      </c>
      <c r="AN506" s="154">
        <v>49</v>
      </c>
      <c r="AO506" s="183">
        <f t="shared" ref="AO506" si="2258">+AP506-AP505</f>
        <v>0</v>
      </c>
      <c r="AP506" s="186">
        <v>0</v>
      </c>
      <c r="AQ506" s="185">
        <f t="shared" ref="AQ506" si="2259">+AR506-AR505</f>
        <v>34</v>
      </c>
      <c r="AR506" s="154">
        <v>1290</v>
      </c>
      <c r="AS506" s="183">
        <f t="shared" ref="AS506" si="2260">+AT506-AT505</f>
        <v>5</v>
      </c>
      <c r="AT506" s="154">
        <v>1107</v>
      </c>
      <c r="AU506" s="183">
        <f t="shared" ref="AU506" si="2261">+AV506-AV505</f>
        <v>0</v>
      </c>
      <c r="AV506" s="187">
        <v>12</v>
      </c>
      <c r="AW506" s="237">
        <f t="shared" si="1208"/>
        <v>345</v>
      </c>
      <c r="AX506" s="236">
        <f t="shared" ref="AX506" si="2262">+A506</f>
        <v>44330</v>
      </c>
      <c r="AY506" s="6">
        <v>0</v>
      </c>
      <c r="AZ506" s="237">
        <f t="shared" si="1853"/>
        <v>410</v>
      </c>
      <c r="BA506" s="237">
        <f t="shared" si="1424"/>
        <v>289</v>
      </c>
      <c r="BB506" s="129">
        <v>0</v>
      </c>
      <c r="BC506" s="27">
        <f t="shared" ref="BC506" si="2263">+BC505+BB506</f>
        <v>964</v>
      </c>
      <c r="BD506" s="237">
        <f t="shared" si="1425"/>
        <v>324</v>
      </c>
      <c r="BE506" s="228">
        <f t="shared" ref="BE506" si="2264">+Z506</f>
        <v>44330</v>
      </c>
      <c r="BF506" s="131">
        <f t="shared" ref="BF506" si="2265">+B506</f>
        <v>9</v>
      </c>
      <c r="BG506" s="131">
        <f t="shared" ref="BG506" si="2266">+BI506</f>
        <v>5824</v>
      </c>
      <c r="BH506" s="228">
        <f t="shared" ref="BH506" si="2267">+A506</f>
        <v>44330</v>
      </c>
      <c r="BI506" s="131">
        <f t="shared" ref="BI506" si="2268">+C506</f>
        <v>5824</v>
      </c>
      <c r="BJ506" s="1">
        <f t="shared" ref="BJ506" si="2269">+BE506</f>
        <v>44330</v>
      </c>
      <c r="BK506">
        <f t="shared" si="1674"/>
        <v>10</v>
      </c>
      <c r="BL506">
        <f t="shared" ref="BL506" si="2270">+M506</f>
        <v>15</v>
      </c>
      <c r="BM506">
        <f t="shared" si="1620"/>
        <v>25</v>
      </c>
      <c r="BN506" s="1">
        <f t="shared" si="1621"/>
        <v>44330</v>
      </c>
      <c r="BO506">
        <f t="shared" si="1648"/>
        <v>9316</v>
      </c>
      <c r="BP506">
        <f t="shared" si="1676"/>
        <v>4841</v>
      </c>
      <c r="BQ506" s="178">
        <f t="shared" si="1502"/>
        <v>44330</v>
      </c>
      <c r="BR506">
        <f t="shared" si="1503"/>
        <v>11818</v>
      </c>
      <c r="BS506">
        <f t="shared" si="1504"/>
        <v>11516</v>
      </c>
      <c r="BT506">
        <f t="shared" si="1505"/>
        <v>210</v>
      </c>
      <c r="BU506">
        <v>15</v>
      </c>
      <c r="BV506">
        <f t="shared" si="753"/>
        <v>1</v>
      </c>
      <c r="BW506">
        <f t="shared" ref="BW506" si="2271">+BW505+BV506</f>
        <v>668</v>
      </c>
      <c r="BX506" s="178">
        <f t="shared" si="1507"/>
        <v>44330</v>
      </c>
      <c r="BY506">
        <f t="shared" si="1508"/>
        <v>49</v>
      </c>
      <c r="BZ506">
        <f t="shared" si="1509"/>
        <v>49</v>
      </c>
      <c r="CA506">
        <f t="shared" si="1510"/>
        <v>0</v>
      </c>
      <c r="CB506" s="178">
        <f t="shared" si="1511"/>
        <v>44330</v>
      </c>
      <c r="CC506">
        <f t="shared" si="1512"/>
        <v>1290</v>
      </c>
      <c r="CD506">
        <f t="shared" si="1513"/>
        <v>1107</v>
      </c>
      <c r="CE506">
        <f t="shared" si="1514"/>
        <v>12</v>
      </c>
      <c r="CF506" s="178">
        <f t="shared" si="1515"/>
        <v>44330</v>
      </c>
      <c r="CG506">
        <f t="shared" si="1516"/>
        <v>1</v>
      </c>
      <c r="CH506">
        <f t="shared" si="1517"/>
        <v>5</v>
      </c>
      <c r="CI506" s="178">
        <f t="shared" si="1518"/>
        <v>44330</v>
      </c>
      <c r="CJ506">
        <f t="shared" si="1519"/>
        <v>0</v>
      </c>
      <c r="CK506" s="1">
        <f t="shared" si="780"/>
        <v>44330</v>
      </c>
      <c r="CL506" s="281">
        <f t="shared" si="781"/>
        <v>1</v>
      </c>
      <c r="CM506" s="1">
        <f t="shared" si="782"/>
        <v>44330</v>
      </c>
      <c r="CN506" s="282">
        <f t="shared" si="783"/>
        <v>0</v>
      </c>
      <c r="CO506" s="178">
        <f t="shared" si="1730"/>
        <v>44330</v>
      </c>
      <c r="CP506">
        <f t="shared" si="1731"/>
        <v>34</v>
      </c>
      <c r="CQ506">
        <f t="shared" si="1732"/>
        <v>0</v>
      </c>
      <c r="CR506">
        <f t="shared" si="1733"/>
        <v>5</v>
      </c>
    </row>
    <row r="507" spans="1:96" ht="18" customHeight="1" x14ac:dyDescent="0.55000000000000004">
      <c r="A507" s="178">
        <v>44331</v>
      </c>
      <c r="B507" s="239">
        <v>14</v>
      </c>
      <c r="C507" s="153">
        <f t="shared" ref="C507" si="2272">+B507+C506</f>
        <v>5838</v>
      </c>
      <c r="D507" s="153">
        <f t="shared" ref="D507" si="2273">+C507-F507</f>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1323"/>
        <v>319</v>
      </c>
      <c r="Z507" s="75">
        <f t="shared" ref="Z507" si="2274">+A507</f>
        <v>44331</v>
      </c>
      <c r="AA507" s="229">
        <f t="shared" ref="AA507" si="2275">+AF507+AL507+AR507</f>
        <v>13345</v>
      </c>
      <c r="AB507" s="229">
        <f t="shared" ref="AB507" si="2276">+AH507+AN507+AT507</f>
        <v>12687</v>
      </c>
      <c r="AC507" s="230">
        <f t="shared" ref="AC507" si="2277">+AJ507+AP507+AV507</f>
        <v>222</v>
      </c>
      <c r="AD507" s="182">
        <f t="shared" ref="AD507" si="2278">+AF507-AF506</f>
        <v>3</v>
      </c>
      <c r="AE507" s="242">
        <f t="shared" ref="AE507" si="2279">+AE506+AD507</f>
        <v>10616</v>
      </c>
      <c r="AF507" s="154">
        <v>11821</v>
      </c>
      <c r="AG507" s="183">
        <f t="shared" ref="AG507" si="2280">+AH507-AH506</f>
        <v>6</v>
      </c>
      <c r="AH507" s="154">
        <v>11522</v>
      </c>
      <c r="AI507" s="183">
        <f t="shared" ref="AI507" si="2281">+AJ507-AJ506</f>
        <v>0</v>
      </c>
      <c r="AJ507" s="184">
        <v>210</v>
      </c>
      <c r="AK507" s="185">
        <f t="shared" ref="AK507" si="2282">+AL507-AL506</f>
        <v>0</v>
      </c>
      <c r="AL507" s="154">
        <v>49</v>
      </c>
      <c r="AM507" s="183">
        <f t="shared" ref="AM507" si="2283">+AN507-AN506</f>
        <v>0</v>
      </c>
      <c r="AN507" s="154">
        <v>49</v>
      </c>
      <c r="AO507" s="183">
        <f t="shared" ref="AO507" si="2284">+AP507-AP506</f>
        <v>0</v>
      </c>
      <c r="AP507" s="186">
        <v>0</v>
      </c>
      <c r="AQ507" s="185">
        <f t="shared" ref="AQ507" si="2285">+AR507-AR506</f>
        <v>185</v>
      </c>
      <c r="AR507" s="154">
        <v>1475</v>
      </c>
      <c r="AS507" s="183">
        <f t="shared" ref="AS507" si="2286">+AT507-AT506</f>
        <v>9</v>
      </c>
      <c r="AT507" s="154">
        <v>1116</v>
      </c>
      <c r="AU507" s="183">
        <f t="shared" ref="AU507" si="2287">+AV507-AV506</f>
        <v>0</v>
      </c>
      <c r="AV507" s="187">
        <v>12</v>
      </c>
      <c r="AW507" s="237">
        <f t="shared" si="1208"/>
        <v>346</v>
      </c>
      <c r="AX507" s="236">
        <f t="shared" ref="AX507" si="2288">+A507</f>
        <v>44331</v>
      </c>
      <c r="AY507" s="6">
        <v>0</v>
      </c>
      <c r="AZ507" s="237">
        <f t="shared" si="1853"/>
        <v>410</v>
      </c>
      <c r="BA507" s="237">
        <f t="shared" si="1424"/>
        <v>290</v>
      </c>
      <c r="BB507" s="129">
        <v>0</v>
      </c>
      <c r="BC507" s="27">
        <f t="shared" ref="BC507" si="2289">+BC506+BB507</f>
        <v>964</v>
      </c>
      <c r="BD507" s="237">
        <f t="shared" si="1425"/>
        <v>325</v>
      </c>
      <c r="BE507" s="228">
        <f t="shared" ref="BE507" si="2290">+Z507</f>
        <v>44331</v>
      </c>
      <c r="BF507" s="131">
        <f t="shared" ref="BF507" si="2291">+B507</f>
        <v>14</v>
      </c>
      <c r="BG507" s="131">
        <f t="shared" ref="BG507" si="2292">+BI507</f>
        <v>5838</v>
      </c>
      <c r="BH507" s="228">
        <f t="shared" ref="BH507" si="2293">+A507</f>
        <v>44331</v>
      </c>
      <c r="BI507" s="131">
        <f t="shared" ref="BI507" si="2294">+C507</f>
        <v>5838</v>
      </c>
      <c r="BJ507" s="1">
        <f t="shared" ref="BJ507" si="2295">+BE507</f>
        <v>44331</v>
      </c>
      <c r="BK507">
        <f t="shared" si="1674"/>
        <v>5</v>
      </c>
      <c r="BL507">
        <f t="shared" ref="BL507" si="2296">+M507</f>
        <v>14</v>
      </c>
      <c r="BM507">
        <f t="shared" si="1620"/>
        <v>19</v>
      </c>
      <c r="BN507" s="1">
        <f t="shared" si="1621"/>
        <v>44331</v>
      </c>
      <c r="BO507">
        <f t="shared" si="1648"/>
        <v>9335</v>
      </c>
      <c r="BP507">
        <f t="shared" si="1676"/>
        <v>4855</v>
      </c>
      <c r="BQ507" s="178">
        <f t="shared" si="1502"/>
        <v>44331</v>
      </c>
      <c r="BR507">
        <f t="shared" si="1503"/>
        <v>11821</v>
      </c>
      <c r="BS507">
        <f t="shared" si="1504"/>
        <v>11522</v>
      </c>
      <c r="BT507">
        <f t="shared" si="1505"/>
        <v>210</v>
      </c>
      <c r="BU507">
        <v>15</v>
      </c>
      <c r="BV507">
        <f t="shared" ref="BV507:BV570" si="2297">+AD507</f>
        <v>3</v>
      </c>
      <c r="BW507">
        <f t="shared" ref="BW507" si="2298">+BW506+BV507</f>
        <v>671</v>
      </c>
      <c r="BX507" s="178">
        <f t="shared" si="1507"/>
        <v>44331</v>
      </c>
      <c r="BY507">
        <f t="shared" si="1508"/>
        <v>49</v>
      </c>
      <c r="BZ507">
        <f t="shared" si="1509"/>
        <v>49</v>
      </c>
      <c r="CA507">
        <f t="shared" si="1510"/>
        <v>0</v>
      </c>
      <c r="CB507" s="178">
        <f t="shared" si="1511"/>
        <v>44331</v>
      </c>
      <c r="CC507">
        <f t="shared" si="1512"/>
        <v>1475</v>
      </c>
      <c r="CD507">
        <f t="shared" si="1513"/>
        <v>1116</v>
      </c>
      <c r="CE507">
        <f t="shared" si="1514"/>
        <v>12</v>
      </c>
      <c r="CF507" s="178">
        <f t="shared" si="1515"/>
        <v>44331</v>
      </c>
      <c r="CG507">
        <f t="shared" si="1516"/>
        <v>3</v>
      </c>
      <c r="CH507">
        <f t="shared" si="1517"/>
        <v>6</v>
      </c>
      <c r="CI507" s="178">
        <f t="shared" si="1518"/>
        <v>44331</v>
      </c>
      <c r="CJ507">
        <f t="shared" si="1519"/>
        <v>0</v>
      </c>
      <c r="CK507" s="1">
        <f t="shared" si="780"/>
        <v>44331</v>
      </c>
      <c r="CL507" s="281">
        <f t="shared" si="781"/>
        <v>3</v>
      </c>
      <c r="CM507" s="1">
        <f t="shared" si="782"/>
        <v>44331</v>
      </c>
      <c r="CN507" s="282">
        <f t="shared" si="783"/>
        <v>0</v>
      </c>
      <c r="CO507" s="178">
        <f t="shared" si="1730"/>
        <v>44331</v>
      </c>
      <c r="CP507">
        <f t="shared" si="1731"/>
        <v>185</v>
      </c>
      <c r="CQ507">
        <f t="shared" si="1732"/>
        <v>0</v>
      </c>
      <c r="CR507">
        <f t="shared" si="1733"/>
        <v>9</v>
      </c>
    </row>
    <row r="508" spans="1:96" ht="18" customHeight="1" x14ac:dyDescent="0.55000000000000004">
      <c r="A508" s="178">
        <v>44332</v>
      </c>
      <c r="B508" s="239">
        <v>20</v>
      </c>
      <c r="C508" s="153">
        <f t="shared" ref="C508" si="2299">+B508+C507</f>
        <v>5858</v>
      </c>
      <c r="D508" s="153">
        <f t="shared" ref="D508" si="2300">+C508-F508</f>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1323"/>
        <v>320</v>
      </c>
      <c r="Z508" s="75">
        <f t="shared" ref="Z508" si="2301">+A508</f>
        <v>44332</v>
      </c>
      <c r="AA508" s="229">
        <f t="shared" ref="AA508" si="2302">+AF508+AL508+AR508</f>
        <v>13556</v>
      </c>
      <c r="AB508" s="229">
        <f t="shared" ref="AB508" si="2303">+AH508+AN508+AT508</f>
        <v>12690</v>
      </c>
      <c r="AC508" s="230">
        <f t="shared" ref="AC508" si="2304">+AJ508+AP508+AV508</f>
        <v>222</v>
      </c>
      <c r="AD508" s="182">
        <f t="shared" ref="AD508" si="2305">+AF508-AF507</f>
        <v>3</v>
      </c>
      <c r="AE508" s="242">
        <f t="shared" ref="AE508" si="2306">+AE507+AD508</f>
        <v>10619</v>
      </c>
      <c r="AF508" s="154">
        <v>11824</v>
      </c>
      <c r="AG508" s="183">
        <f t="shared" ref="AG508:AG509" si="2307">+AH508-AH507</f>
        <v>3</v>
      </c>
      <c r="AH508" s="154">
        <v>11525</v>
      </c>
      <c r="AI508" s="183">
        <f t="shared" ref="AI508" si="2308">+AJ508-AJ507</f>
        <v>0</v>
      </c>
      <c r="AJ508" s="184">
        <v>210</v>
      </c>
      <c r="AK508" s="185">
        <f t="shared" ref="AK508" si="2309">+AL508-AL507</f>
        <v>1</v>
      </c>
      <c r="AL508" s="154">
        <v>50</v>
      </c>
      <c r="AM508" s="183">
        <f t="shared" ref="AM508" si="2310">+AN508-AN507</f>
        <v>0</v>
      </c>
      <c r="AN508" s="154">
        <v>49</v>
      </c>
      <c r="AO508" s="183">
        <f t="shared" ref="AO508" si="2311">+AP508-AP507</f>
        <v>0</v>
      </c>
      <c r="AP508" s="186">
        <v>0</v>
      </c>
      <c r="AQ508" s="185">
        <f t="shared" ref="AQ508" si="2312">+AR508-AR507</f>
        <v>207</v>
      </c>
      <c r="AR508" s="154">
        <v>1682</v>
      </c>
      <c r="AS508" s="183">
        <f t="shared" ref="AS508:AS509" si="2313">+AT508-AT507</f>
        <v>0</v>
      </c>
      <c r="AT508" s="154">
        <v>1116</v>
      </c>
      <c r="AU508" s="183">
        <f t="shared" ref="AU508" si="2314">+AV508-AV507</f>
        <v>0</v>
      </c>
      <c r="AV508" s="187">
        <v>12</v>
      </c>
      <c r="AW508" s="237">
        <f t="shared" si="1208"/>
        <v>347</v>
      </c>
      <c r="AX508" s="236">
        <f t="shared" ref="AX508" si="2315">+A508</f>
        <v>44332</v>
      </c>
      <c r="AY508" s="6">
        <v>0</v>
      </c>
      <c r="AZ508" s="237">
        <f t="shared" si="1853"/>
        <v>410</v>
      </c>
      <c r="BA508" s="237">
        <f t="shared" si="1424"/>
        <v>291</v>
      </c>
      <c r="BB508" s="129">
        <v>0</v>
      </c>
      <c r="BC508" s="27">
        <f t="shared" ref="BC508" si="2316">+BC507+BB508</f>
        <v>964</v>
      </c>
      <c r="BD508" s="237">
        <f t="shared" si="1425"/>
        <v>326</v>
      </c>
      <c r="BE508" s="228">
        <f t="shared" ref="BE508" si="2317">+Z508</f>
        <v>44332</v>
      </c>
      <c r="BF508" s="131">
        <f t="shared" ref="BF508" si="2318">+B508</f>
        <v>20</v>
      </c>
      <c r="BG508" s="131">
        <f t="shared" ref="BG508" si="2319">+BI508</f>
        <v>5858</v>
      </c>
      <c r="BH508" s="228">
        <f t="shared" ref="BH508" si="2320">+A508</f>
        <v>44332</v>
      </c>
      <c r="BI508" s="131">
        <f t="shared" ref="BI508" si="2321">+C508</f>
        <v>5858</v>
      </c>
      <c r="BJ508" s="1">
        <f t="shared" ref="BJ508" si="2322">+BE508</f>
        <v>44332</v>
      </c>
      <c r="BK508">
        <f t="shared" si="1674"/>
        <v>0</v>
      </c>
      <c r="BL508">
        <f t="shared" ref="BL508" si="2323">+M508</f>
        <v>17</v>
      </c>
      <c r="BM508">
        <f t="shared" si="1620"/>
        <v>17</v>
      </c>
      <c r="BN508" s="1">
        <f t="shared" si="1621"/>
        <v>44332</v>
      </c>
      <c r="BO508">
        <f t="shared" si="1648"/>
        <v>9352</v>
      </c>
      <c r="BP508">
        <f t="shared" si="1676"/>
        <v>4872</v>
      </c>
      <c r="BQ508" s="178">
        <f t="shared" si="1502"/>
        <v>44332</v>
      </c>
      <c r="BR508">
        <f t="shared" si="1503"/>
        <v>11824</v>
      </c>
      <c r="BS508">
        <f t="shared" si="1504"/>
        <v>11525</v>
      </c>
      <c r="BT508">
        <f t="shared" si="1505"/>
        <v>210</v>
      </c>
      <c r="BU508">
        <v>15</v>
      </c>
      <c r="BV508">
        <f t="shared" si="2297"/>
        <v>3</v>
      </c>
      <c r="BW508">
        <f t="shared" ref="BW508" si="2324">+BW507+BV508</f>
        <v>674</v>
      </c>
      <c r="BX508" s="178">
        <f t="shared" si="1507"/>
        <v>44332</v>
      </c>
      <c r="BY508">
        <f t="shared" si="1508"/>
        <v>50</v>
      </c>
      <c r="BZ508">
        <f t="shared" si="1509"/>
        <v>49</v>
      </c>
      <c r="CA508">
        <f t="shared" si="1510"/>
        <v>0</v>
      </c>
      <c r="CB508" s="178">
        <f t="shared" si="1511"/>
        <v>44332</v>
      </c>
      <c r="CC508">
        <f t="shared" si="1512"/>
        <v>1682</v>
      </c>
      <c r="CD508">
        <f t="shared" si="1513"/>
        <v>1116</v>
      </c>
      <c r="CE508">
        <f t="shared" si="1514"/>
        <v>12</v>
      </c>
      <c r="CF508" s="178">
        <f t="shared" si="1515"/>
        <v>44332</v>
      </c>
      <c r="CG508">
        <f t="shared" si="1516"/>
        <v>3</v>
      </c>
      <c r="CH508">
        <f t="shared" si="1517"/>
        <v>3</v>
      </c>
      <c r="CI508" s="178">
        <f t="shared" si="1518"/>
        <v>44332</v>
      </c>
      <c r="CJ508">
        <f t="shared" si="1519"/>
        <v>0</v>
      </c>
      <c r="CK508" s="1">
        <f t="shared" si="780"/>
        <v>44332</v>
      </c>
      <c r="CL508" s="281">
        <f t="shared" si="781"/>
        <v>3</v>
      </c>
      <c r="CM508" s="1">
        <f t="shared" si="782"/>
        <v>44332</v>
      </c>
      <c r="CN508" s="282">
        <f t="shared" si="783"/>
        <v>0</v>
      </c>
      <c r="CO508" s="178">
        <f t="shared" si="1730"/>
        <v>44332</v>
      </c>
      <c r="CP508">
        <f t="shared" si="1731"/>
        <v>207</v>
      </c>
      <c r="CQ508">
        <f t="shared" si="1732"/>
        <v>0</v>
      </c>
      <c r="CR508">
        <f t="shared" si="1733"/>
        <v>0</v>
      </c>
    </row>
    <row r="509" spans="1:96" ht="18" customHeight="1" x14ac:dyDescent="0.55000000000000004">
      <c r="A509" s="178">
        <v>44333</v>
      </c>
      <c r="B509" s="239">
        <v>18</v>
      </c>
      <c r="C509" s="153">
        <f t="shared" ref="C509" si="2325">+B509+C508</f>
        <v>5876</v>
      </c>
      <c r="D509" s="153">
        <f t="shared" ref="D509" si="2326">+C509-F509</f>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1323"/>
        <v>321</v>
      </c>
      <c r="Z509" s="75">
        <f t="shared" ref="Z509" si="2327">+A509</f>
        <v>44333</v>
      </c>
      <c r="AA509" s="229">
        <f t="shared" ref="AA509" si="2328">+AF509+AL509+AR509</f>
        <v>13892</v>
      </c>
      <c r="AB509" s="229">
        <f t="shared" ref="AB509" si="2329">+AH509+AN509+AT509</f>
        <v>12703</v>
      </c>
      <c r="AC509" s="230">
        <f t="shared" ref="AC509" si="2330">+AJ509+AP509+AV509</f>
        <v>222</v>
      </c>
      <c r="AD509" s="182">
        <f t="shared" ref="AD509" si="2331">+AF509-AF508</f>
        <v>1</v>
      </c>
      <c r="AE509" s="242">
        <f t="shared" ref="AE509" si="2332">+AE508+AD509</f>
        <v>10620</v>
      </c>
      <c r="AF509" s="154">
        <v>11825</v>
      </c>
      <c r="AG509" s="183">
        <f t="shared" si="2307"/>
        <v>6</v>
      </c>
      <c r="AH509" s="154">
        <v>11531</v>
      </c>
      <c r="AI509" s="183">
        <f t="shared" ref="AI509" si="2333">+AJ509-AJ508</f>
        <v>0</v>
      </c>
      <c r="AJ509" s="184">
        <v>210</v>
      </c>
      <c r="AK509" s="185">
        <f t="shared" ref="AK509" si="2334">+AL509-AL508</f>
        <v>0</v>
      </c>
      <c r="AL509" s="154">
        <v>50</v>
      </c>
      <c r="AM509" s="183">
        <f t="shared" ref="AM509" si="2335">+AN509-AN508</f>
        <v>0</v>
      </c>
      <c r="AN509" s="154">
        <v>49</v>
      </c>
      <c r="AO509" s="183">
        <f t="shared" ref="AO509" si="2336">+AP509-AP508</f>
        <v>0</v>
      </c>
      <c r="AP509" s="186">
        <v>0</v>
      </c>
      <c r="AQ509" s="185">
        <f t="shared" ref="AQ509" si="2337">+AR509-AR508</f>
        <v>335</v>
      </c>
      <c r="AR509" s="154">
        <v>2017</v>
      </c>
      <c r="AS509" s="183">
        <f t="shared" si="2313"/>
        <v>7</v>
      </c>
      <c r="AT509" s="154">
        <v>1123</v>
      </c>
      <c r="AU509" s="183">
        <f t="shared" ref="AU509:AU510" si="2338">+AV509-AV508</f>
        <v>0</v>
      </c>
      <c r="AV509" s="187">
        <v>12</v>
      </c>
      <c r="AW509" s="237">
        <f t="shared" si="1208"/>
        <v>348</v>
      </c>
      <c r="AX509" s="236">
        <f t="shared" ref="AX509" si="2339">+A509</f>
        <v>44333</v>
      </c>
      <c r="AY509" s="6">
        <v>0</v>
      </c>
      <c r="AZ509" s="237">
        <f t="shared" si="1853"/>
        <v>410</v>
      </c>
      <c r="BA509" s="237">
        <f t="shared" si="1424"/>
        <v>292</v>
      </c>
      <c r="BB509" s="129">
        <v>0</v>
      </c>
      <c r="BC509" s="27">
        <f t="shared" ref="BC509" si="2340">+BC508+BB509</f>
        <v>964</v>
      </c>
      <c r="BD509" s="237">
        <f t="shared" si="1425"/>
        <v>327</v>
      </c>
      <c r="BE509" s="228">
        <f t="shared" ref="BE509" si="2341">+Z509</f>
        <v>44333</v>
      </c>
      <c r="BF509" s="131">
        <f t="shared" ref="BF509" si="2342">+B509</f>
        <v>18</v>
      </c>
      <c r="BG509" s="131">
        <f t="shared" ref="BG509" si="2343">+BI509</f>
        <v>5876</v>
      </c>
      <c r="BH509" s="228">
        <f t="shared" ref="BH509" si="2344">+A509</f>
        <v>44333</v>
      </c>
      <c r="BI509" s="131">
        <f t="shared" ref="BI509" si="2345">+C509</f>
        <v>5876</v>
      </c>
      <c r="BJ509" s="1">
        <f t="shared" ref="BJ509" si="2346">+BE509</f>
        <v>44333</v>
      </c>
      <c r="BK509">
        <f t="shared" si="1674"/>
        <v>2</v>
      </c>
      <c r="BL509">
        <f t="shared" ref="BL509" si="2347">+M509</f>
        <v>18</v>
      </c>
      <c r="BM509">
        <f t="shared" si="1620"/>
        <v>20</v>
      </c>
      <c r="BN509" s="1">
        <f t="shared" si="1621"/>
        <v>44333</v>
      </c>
      <c r="BO509">
        <f t="shared" si="1648"/>
        <v>9372</v>
      </c>
      <c r="BP509">
        <f t="shared" si="1676"/>
        <v>4890</v>
      </c>
      <c r="BQ509" s="178">
        <f t="shared" si="1502"/>
        <v>44333</v>
      </c>
      <c r="BR509">
        <f t="shared" si="1503"/>
        <v>11825</v>
      </c>
      <c r="BS509">
        <f t="shared" si="1504"/>
        <v>11531</v>
      </c>
      <c r="BT509">
        <f t="shared" si="1505"/>
        <v>210</v>
      </c>
      <c r="BU509">
        <v>15</v>
      </c>
      <c r="BV509">
        <f t="shared" si="2297"/>
        <v>1</v>
      </c>
      <c r="BW509">
        <f t="shared" ref="BW509" si="2348">+BW508+BV509</f>
        <v>675</v>
      </c>
      <c r="BX509" s="178">
        <f t="shared" si="1507"/>
        <v>44333</v>
      </c>
      <c r="BY509">
        <f t="shared" si="1508"/>
        <v>50</v>
      </c>
      <c r="BZ509">
        <f t="shared" si="1509"/>
        <v>49</v>
      </c>
      <c r="CA509">
        <f t="shared" si="1510"/>
        <v>0</v>
      </c>
      <c r="CB509" s="178">
        <f t="shared" si="1511"/>
        <v>44333</v>
      </c>
      <c r="CC509">
        <f t="shared" si="1512"/>
        <v>2017</v>
      </c>
      <c r="CD509">
        <f t="shared" si="1513"/>
        <v>1123</v>
      </c>
      <c r="CE509">
        <f t="shared" si="1514"/>
        <v>12</v>
      </c>
      <c r="CF509" s="178">
        <f t="shared" si="1515"/>
        <v>44333</v>
      </c>
      <c r="CG509">
        <f t="shared" si="1516"/>
        <v>1</v>
      </c>
      <c r="CH509">
        <f t="shared" si="1517"/>
        <v>6</v>
      </c>
      <c r="CI509" s="178">
        <f t="shared" si="1518"/>
        <v>44333</v>
      </c>
      <c r="CJ509">
        <f t="shared" si="1519"/>
        <v>0</v>
      </c>
      <c r="CK509" s="1">
        <f t="shared" ref="CK509:CK572" si="2349">+Z509</f>
        <v>44333</v>
      </c>
      <c r="CL509" s="281">
        <f t="shared" ref="CL509:CL572" si="2350">+AD509</f>
        <v>1</v>
      </c>
      <c r="CM509" s="1">
        <f t="shared" ref="CM509:CM572" si="2351">+Z509</f>
        <v>44333</v>
      </c>
      <c r="CN509" s="282">
        <f t="shared" ref="CN509:CN572" si="2352">+AI509</f>
        <v>0</v>
      </c>
      <c r="CO509" s="178">
        <f t="shared" si="1730"/>
        <v>44333</v>
      </c>
      <c r="CP509">
        <f t="shared" si="1731"/>
        <v>335</v>
      </c>
      <c r="CQ509">
        <f t="shared" si="1732"/>
        <v>0</v>
      </c>
      <c r="CR509">
        <f t="shared" si="1733"/>
        <v>7</v>
      </c>
    </row>
    <row r="510" spans="1:96" ht="18" customHeight="1" x14ac:dyDescent="0.55000000000000004">
      <c r="A510" s="178">
        <v>44334</v>
      </c>
      <c r="B510" s="239">
        <v>14</v>
      </c>
      <c r="C510" s="153">
        <f t="shared" ref="C510" si="2353">+B510+C509</f>
        <v>5890</v>
      </c>
      <c r="D510" s="153">
        <f t="shared" ref="D510" si="2354">+C510-F510</f>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1323"/>
        <v>322</v>
      </c>
      <c r="Z510" s="75">
        <f t="shared" ref="Z510" si="2355">+A510</f>
        <v>44334</v>
      </c>
      <c r="AA510" s="229">
        <f t="shared" ref="AA510" si="2356">+AF510+AL510+AR510</f>
        <v>14136</v>
      </c>
      <c r="AB510" s="229">
        <f t="shared" ref="AB510" si="2357">+AH510+AN510+AT510</f>
        <v>12711</v>
      </c>
      <c r="AC510" s="230">
        <f t="shared" ref="AC510" si="2358">+AJ510+AP510+AV510</f>
        <v>224</v>
      </c>
      <c r="AD510" s="182">
        <f t="shared" ref="AD510" si="2359">+AF510-AF509</f>
        <v>1</v>
      </c>
      <c r="AE510" s="242">
        <f t="shared" ref="AE510" si="2360">+AE509+AD510</f>
        <v>10621</v>
      </c>
      <c r="AF510" s="154">
        <v>11826</v>
      </c>
      <c r="AG510" s="183">
        <f t="shared" ref="AG510" si="2361">+AH510-AH509</f>
        <v>4</v>
      </c>
      <c r="AH510" s="154">
        <v>11535</v>
      </c>
      <c r="AI510" s="183">
        <f t="shared" ref="AI510" si="2362">+AJ510-AJ509</f>
        <v>0</v>
      </c>
      <c r="AJ510" s="184">
        <v>210</v>
      </c>
      <c r="AK510" s="185">
        <f t="shared" ref="AK510" si="2363">+AL510-AL509</f>
        <v>0</v>
      </c>
      <c r="AL510" s="154">
        <v>50</v>
      </c>
      <c r="AM510" s="183">
        <f t="shared" ref="AM510" si="2364">+AN510-AN509</f>
        <v>0</v>
      </c>
      <c r="AN510" s="154">
        <v>49</v>
      </c>
      <c r="AO510" s="183">
        <f t="shared" ref="AO510" si="2365">+AP510-AP509</f>
        <v>0</v>
      </c>
      <c r="AP510" s="186">
        <v>0</v>
      </c>
      <c r="AQ510" s="185">
        <f t="shared" ref="AQ510" si="2366">+AR510-AR509</f>
        <v>243</v>
      </c>
      <c r="AR510" s="154">
        <v>2260</v>
      </c>
      <c r="AS510" s="183">
        <f t="shared" ref="AS510:AS512" si="2367">+AT510-AT509</f>
        <v>4</v>
      </c>
      <c r="AT510" s="154">
        <v>1127</v>
      </c>
      <c r="AU510" s="183">
        <f t="shared" si="2338"/>
        <v>2</v>
      </c>
      <c r="AV510" s="187">
        <v>14</v>
      </c>
      <c r="AW510" s="237">
        <f t="shared" si="1208"/>
        <v>349</v>
      </c>
      <c r="AX510" s="236">
        <f t="shared" ref="AX510" si="2368">+A510</f>
        <v>44334</v>
      </c>
      <c r="AY510" s="6">
        <v>0</v>
      </c>
      <c r="AZ510" s="237">
        <f t="shared" si="1853"/>
        <v>410</v>
      </c>
      <c r="BA510" s="237">
        <f t="shared" si="1424"/>
        <v>293</v>
      </c>
      <c r="BB510" s="129">
        <v>0</v>
      </c>
      <c r="BC510" s="27">
        <f t="shared" ref="BC510" si="2369">+BC509+BB510</f>
        <v>964</v>
      </c>
      <c r="BD510" s="237">
        <f t="shared" si="1425"/>
        <v>328</v>
      </c>
      <c r="BE510" s="228">
        <f t="shared" ref="BE510" si="2370">+Z510</f>
        <v>44334</v>
      </c>
      <c r="BF510" s="131">
        <f t="shared" ref="BF510" si="2371">+B510</f>
        <v>14</v>
      </c>
      <c r="BG510" s="131">
        <f t="shared" ref="BG510" si="2372">+BI510</f>
        <v>5890</v>
      </c>
      <c r="BH510" s="228">
        <f t="shared" ref="BH510" si="2373">+A510</f>
        <v>44334</v>
      </c>
      <c r="BI510" s="131">
        <f t="shared" ref="BI510" si="2374">+C510</f>
        <v>5890</v>
      </c>
      <c r="BJ510" s="1">
        <f t="shared" ref="BJ510" si="2375">+BE510</f>
        <v>44334</v>
      </c>
      <c r="BK510">
        <f t="shared" si="1674"/>
        <v>1</v>
      </c>
      <c r="BL510">
        <f t="shared" ref="BL510" si="2376">+M510</f>
        <v>12</v>
      </c>
      <c r="BM510">
        <f t="shared" si="1620"/>
        <v>13</v>
      </c>
      <c r="BN510" s="1">
        <f t="shared" si="1621"/>
        <v>44334</v>
      </c>
      <c r="BO510">
        <f t="shared" si="1648"/>
        <v>9385</v>
      </c>
      <c r="BP510">
        <f t="shared" si="1676"/>
        <v>4902</v>
      </c>
      <c r="BQ510" s="178">
        <f t="shared" si="1502"/>
        <v>44334</v>
      </c>
      <c r="BR510">
        <f t="shared" si="1503"/>
        <v>11826</v>
      </c>
      <c r="BS510">
        <f t="shared" si="1504"/>
        <v>11535</v>
      </c>
      <c r="BT510">
        <f t="shared" si="1505"/>
        <v>210</v>
      </c>
      <c r="BU510">
        <v>15</v>
      </c>
      <c r="BV510">
        <f t="shared" si="2297"/>
        <v>1</v>
      </c>
      <c r="BW510">
        <f t="shared" ref="BW510" si="2377">+BW509+BV510</f>
        <v>676</v>
      </c>
      <c r="BX510" s="178">
        <f t="shared" si="1507"/>
        <v>44334</v>
      </c>
      <c r="BY510">
        <f t="shared" si="1508"/>
        <v>50</v>
      </c>
      <c r="BZ510">
        <f t="shared" si="1509"/>
        <v>49</v>
      </c>
      <c r="CA510">
        <f t="shared" si="1510"/>
        <v>0</v>
      </c>
      <c r="CB510" s="178">
        <f t="shared" si="1511"/>
        <v>44334</v>
      </c>
      <c r="CC510">
        <f t="shared" si="1512"/>
        <v>2260</v>
      </c>
      <c r="CD510">
        <f t="shared" si="1513"/>
        <v>1127</v>
      </c>
      <c r="CE510">
        <f t="shared" si="1514"/>
        <v>14</v>
      </c>
      <c r="CF510" s="178">
        <f t="shared" si="1515"/>
        <v>44334</v>
      </c>
      <c r="CG510">
        <f t="shared" si="1516"/>
        <v>1</v>
      </c>
      <c r="CH510">
        <f t="shared" si="1517"/>
        <v>4</v>
      </c>
      <c r="CI510" s="178">
        <f t="shared" si="1518"/>
        <v>44334</v>
      </c>
      <c r="CJ510">
        <f t="shared" si="1519"/>
        <v>0</v>
      </c>
      <c r="CK510" s="1">
        <f t="shared" si="2349"/>
        <v>44334</v>
      </c>
      <c r="CL510" s="281">
        <f t="shared" si="2350"/>
        <v>1</v>
      </c>
      <c r="CM510" s="1">
        <f t="shared" si="2351"/>
        <v>44334</v>
      </c>
      <c r="CN510" s="282">
        <f t="shared" si="2352"/>
        <v>0</v>
      </c>
      <c r="CO510" s="178">
        <f t="shared" si="1730"/>
        <v>44334</v>
      </c>
      <c r="CP510">
        <f t="shared" si="1731"/>
        <v>243</v>
      </c>
      <c r="CQ510">
        <f t="shared" si="1732"/>
        <v>2</v>
      </c>
      <c r="CR510">
        <f t="shared" si="1733"/>
        <v>4</v>
      </c>
    </row>
    <row r="511" spans="1:96" ht="18" customHeight="1" x14ac:dyDescent="0.55000000000000004">
      <c r="A511" s="178">
        <v>44335</v>
      </c>
      <c r="B511" s="239">
        <v>11</v>
      </c>
      <c r="C511" s="153">
        <f t="shared" ref="C511" si="2378">+B511+C510</f>
        <v>5901</v>
      </c>
      <c r="D511" s="153">
        <f t="shared" ref="D511" si="2379">+C511-F511</f>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1323"/>
        <v>323</v>
      </c>
      <c r="Z511" s="75">
        <f t="shared" ref="Z511" si="2380">+A511</f>
        <v>44335</v>
      </c>
      <c r="AA511" s="229">
        <f t="shared" ref="AA511" si="2381">+AF511+AL511+AR511</f>
        <v>14410</v>
      </c>
      <c r="AB511" s="229">
        <f t="shared" ref="AB511" si="2382">+AH511+AN511+AT511</f>
        <v>12721</v>
      </c>
      <c r="AC511" s="230">
        <f t="shared" ref="AC511" si="2383">+AJ511+AP511+AV511</f>
        <v>224</v>
      </c>
      <c r="AD511" s="182">
        <f t="shared" ref="AD511" si="2384">+AF511-AF510</f>
        <v>1</v>
      </c>
      <c r="AE511" s="242">
        <f t="shared" ref="AE511" si="2385">+AE510+AD511</f>
        <v>10622</v>
      </c>
      <c r="AF511" s="154">
        <v>11827</v>
      </c>
      <c r="AG511" s="183">
        <f t="shared" ref="AG511:AG513" si="2386">+AH511-AH510</f>
        <v>4</v>
      </c>
      <c r="AH511" s="154">
        <v>11539</v>
      </c>
      <c r="AI511" s="183">
        <f t="shared" ref="AI511" si="2387">+AJ511-AJ510</f>
        <v>0</v>
      </c>
      <c r="AJ511" s="184">
        <v>210</v>
      </c>
      <c r="AK511" s="185">
        <f t="shared" ref="AK511" si="2388">+AL511-AL510</f>
        <v>0</v>
      </c>
      <c r="AL511" s="154">
        <v>50</v>
      </c>
      <c r="AM511" s="183">
        <f t="shared" ref="AM511" si="2389">+AN511-AN510</f>
        <v>0</v>
      </c>
      <c r="AN511" s="154">
        <v>49</v>
      </c>
      <c r="AO511" s="183">
        <f t="shared" ref="AO511" si="2390">+AP511-AP510</f>
        <v>0</v>
      </c>
      <c r="AP511" s="186">
        <v>0</v>
      </c>
      <c r="AQ511" s="185">
        <f t="shared" ref="AQ511" si="2391">+AR511-AR510</f>
        <v>273</v>
      </c>
      <c r="AR511" s="154">
        <v>2533</v>
      </c>
      <c r="AS511" s="183">
        <f t="shared" si="2367"/>
        <v>6</v>
      </c>
      <c r="AT511" s="154">
        <v>1133</v>
      </c>
      <c r="AU511" s="183">
        <f t="shared" ref="AU511:AU512" si="2392">+AV511-AV510</f>
        <v>0</v>
      </c>
      <c r="AV511" s="187">
        <v>14</v>
      </c>
      <c r="AW511" s="237">
        <f t="shared" si="1208"/>
        <v>350</v>
      </c>
      <c r="AX511" s="236">
        <f t="shared" ref="AX511" si="2393">+A511</f>
        <v>44335</v>
      </c>
      <c r="AY511" s="6">
        <v>0</v>
      </c>
      <c r="AZ511" s="237">
        <f t="shared" si="1853"/>
        <v>410</v>
      </c>
      <c r="BA511" s="237">
        <f t="shared" si="1424"/>
        <v>294</v>
      </c>
      <c r="BB511" s="129">
        <v>0</v>
      </c>
      <c r="BC511" s="27">
        <f t="shared" ref="BC511" si="2394">+BC510+BB511</f>
        <v>964</v>
      </c>
      <c r="BD511" s="237">
        <f t="shared" si="1425"/>
        <v>329</v>
      </c>
      <c r="BE511" s="228">
        <f t="shared" ref="BE511" si="2395">+Z511</f>
        <v>44335</v>
      </c>
      <c r="BF511" s="131">
        <f t="shared" ref="BF511" si="2396">+B511</f>
        <v>11</v>
      </c>
      <c r="BG511" s="131">
        <f t="shared" ref="BG511" si="2397">+BI511</f>
        <v>5901</v>
      </c>
      <c r="BH511" s="228">
        <f t="shared" ref="BH511" si="2398">+A511</f>
        <v>44335</v>
      </c>
      <c r="BI511" s="131">
        <f t="shared" ref="BI511" si="2399">+C511</f>
        <v>5901</v>
      </c>
      <c r="BJ511" s="1">
        <f t="shared" ref="BJ511" si="2400">+BE511</f>
        <v>44335</v>
      </c>
      <c r="BK511">
        <f t="shared" si="1674"/>
        <v>1</v>
      </c>
      <c r="BL511">
        <f t="shared" ref="BL511" si="2401">+M511</f>
        <v>15</v>
      </c>
      <c r="BM511">
        <f t="shared" si="1620"/>
        <v>16</v>
      </c>
      <c r="BN511" s="1">
        <f t="shared" si="1621"/>
        <v>44335</v>
      </c>
      <c r="BO511">
        <f t="shared" si="1648"/>
        <v>9401</v>
      </c>
      <c r="BP511">
        <f t="shared" si="1676"/>
        <v>4917</v>
      </c>
      <c r="BQ511" s="178">
        <f t="shared" si="1502"/>
        <v>44335</v>
      </c>
      <c r="BR511">
        <f t="shared" si="1503"/>
        <v>11827</v>
      </c>
      <c r="BS511">
        <f t="shared" si="1504"/>
        <v>11539</v>
      </c>
      <c r="BT511">
        <f t="shared" si="1505"/>
        <v>210</v>
      </c>
      <c r="BU511">
        <v>15</v>
      </c>
      <c r="BV511">
        <f t="shared" si="2297"/>
        <v>1</v>
      </c>
      <c r="BW511">
        <f t="shared" ref="BW511" si="2402">+BW510+BV511</f>
        <v>677</v>
      </c>
      <c r="BX511" s="178">
        <f t="shared" si="1507"/>
        <v>44335</v>
      </c>
      <c r="BY511">
        <f t="shared" si="1508"/>
        <v>50</v>
      </c>
      <c r="BZ511">
        <f t="shared" si="1509"/>
        <v>49</v>
      </c>
      <c r="CA511">
        <f t="shared" si="1510"/>
        <v>0</v>
      </c>
      <c r="CB511" s="178">
        <f t="shared" si="1511"/>
        <v>44335</v>
      </c>
      <c r="CC511">
        <f t="shared" si="1512"/>
        <v>2533</v>
      </c>
      <c r="CD511">
        <f t="shared" si="1513"/>
        <v>1133</v>
      </c>
      <c r="CE511">
        <f t="shared" si="1514"/>
        <v>14</v>
      </c>
      <c r="CF511" s="178">
        <f t="shared" si="1515"/>
        <v>44335</v>
      </c>
      <c r="CG511">
        <f t="shared" si="1516"/>
        <v>1</v>
      </c>
      <c r="CH511">
        <f t="shared" si="1517"/>
        <v>4</v>
      </c>
      <c r="CI511" s="178">
        <f t="shared" si="1518"/>
        <v>44335</v>
      </c>
      <c r="CJ511">
        <f t="shared" si="1519"/>
        <v>0</v>
      </c>
      <c r="CK511" s="1">
        <f t="shared" si="2349"/>
        <v>44335</v>
      </c>
      <c r="CL511" s="281">
        <f t="shared" si="2350"/>
        <v>1</v>
      </c>
      <c r="CM511" s="1">
        <f t="shared" si="2351"/>
        <v>44335</v>
      </c>
      <c r="CN511" s="282">
        <f t="shared" si="2352"/>
        <v>0</v>
      </c>
      <c r="CO511" s="178">
        <f t="shared" si="1730"/>
        <v>44335</v>
      </c>
      <c r="CP511">
        <f t="shared" si="1731"/>
        <v>273</v>
      </c>
      <c r="CQ511">
        <f t="shared" si="1732"/>
        <v>0</v>
      </c>
      <c r="CR511">
        <f t="shared" si="1733"/>
        <v>6</v>
      </c>
    </row>
    <row r="512" spans="1:96" ht="18" customHeight="1" x14ac:dyDescent="0.55000000000000004">
      <c r="A512" s="178">
        <v>44336</v>
      </c>
      <c r="B512" s="239">
        <v>24</v>
      </c>
      <c r="C512" s="153">
        <f t="shared" ref="C512" si="2403">+B512+C511</f>
        <v>5925</v>
      </c>
      <c r="D512" s="153">
        <f t="shared" ref="D512" si="2404">+C512-F512</f>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1323"/>
        <v>324</v>
      </c>
      <c r="Z512" s="75">
        <f t="shared" ref="Z512" si="2405">+A512</f>
        <v>44336</v>
      </c>
      <c r="AA512" s="229">
        <f t="shared" ref="AA512" si="2406">+AF512+AL512+AR512</f>
        <v>14703</v>
      </c>
      <c r="AB512" s="229">
        <f t="shared" ref="AB512" si="2407">+AH512+AN512+AT512</f>
        <v>12724</v>
      </c>
      <c r="AC512" s="230">
        <f t="shared" ref="AC512" si="2408">+AJ512+AP512+AV512</f>
        <v>225</v>
      </c>
      <c r="AD512" s="182">
        <f t="shared" ref="AD512" si="2409">+AF512-AF511</f>
        <v>1</v>
      </c>
      <c r="AE512" s="242">
        <f t="shared" ref="AE512" si="2410">+AE511+AD512</f>
        <v>10623</v>
      </c>
      <c r="AF512" s="154">
        <v>11828</v>
      </c>
      <c r="AG512" s="183">
        <f t="shared" si="2386"/>
        <v>3</v>
      </c>
      <c r="AH512" s="154">
        <v>11542</v>
      </c>
      <c r="AI512" s="183">
        <f t="shared" ref="AI512" si="2411">+AJ512-AJ511</f>
        <v>0</v>
      </c>
      <c r="AJ512" s="184">
        <v>210</v>
      </c>
      <c r="AK512" s="185">
        <f t="shared" ref="AK512" si="2412">+AL512-AL511</f>
        <v>0</v>
      </c>
      <c r="AL512" s="154">
        <v>50</v>
      </c>
      <c r="AM512" s="183">
        <f t="shared" ref="AM512" si="2413">+AN512-AN511</f>
        <v>0</v>
      </c>
      <c r="AN512" s="154">
        <v>49</v>
      </c>
      <c r="AO512" s="183">
        <f t="shared" ref="AO512" si="2414">+AP512-AP511</f>
        <v>0</v>
      </c>
      <c r="AP512" s="186">
        <v>0</v>
      </c>
      <c r="AQ512" s="185">
        <f t="shared" ref="AQ512" si="2415">+AR512-AR511</f>
        <v>292</v>
      </c>
      <c r="AR512" s="154">
        <v>2825</v>
      </c>
      <c r="AS512" s="183">
        <f t="shared" si="2367"/>
        <v>0</v>
      </c>
      <c r="AT512" s="154">
        <v>1133</v>
      </c>
      <c r="AU512" s="183">
        <f t="shared" si="2392"/>
        <v>1</v>
      </c>
      <c r="AV512" s="187">
        <v>15</v>
      </c>
      <c r="AW512" s="237">
        <f t="shared" ref="AW512:AW557" si="2416">+AW511+1</f>
        <v>351</v>
      </c>
      <c r="AX512" s="236">
        <f t="shared" ref="AX512" si="2417">+A512</f>
        <v>44336</v>
      </c>
      <c r="AY512" s="6">
        <v>0</v>
      </c>
      <c r="AZ512" s="237">
        <f t="shared" si="1853"/>
        <v>410</v>
      </c>
      <c r="BA512" s="237">
        <f t="shared" si="1424"/>
        <v>295</v>
      </c>
      <c r="BB512" s="129">
        <v>0</v>
      </c>
      <c r="BC512" s="27">
        <f t="shared" ref="BC512" si="2418">+BC511+BB512</f>
        <v>964</v>
      </c>
      <c r="BD512" s="237">
        <f t="shared" si="1425"/>
        <v>330</v>
      </c>
      <c r="BE512" s="228">
        <f t="shared" ref="BE512" si="2419">+Z512</f>
        <v>44336</v>
      </c>
      <c r="BF512" s="131">
        <f t="shared" ref="BF512" si="2420">+B512</f>
        <v>24</v>
      </c>
      <c r="BG512" s="131">
        <f t="shared" ref="BG512" si="2421">+BI512</f>
        <v>5925</v>
      </c>
      <c r="BH512" s="228">
        <f t="shared" ref="BH512" si="2422">+A512</f>
        <v>44336</v>
      </c>
      <c r="BI512" s="131">
        <f t="shared" ref="BI512" si="2423">+C512</f>
        <v>5925</v>
      </c>
      <c r="BJ512" s="1">
        <f t="shared" ref="BJ512" si="2424">+BE512</f>
        <v>44336</v>
      </c>
      <c r="BK512">
        <f t="shared" si="1674"/>
        <v>2</v>
      </c>
      <c r="BL512">
        <f t="shared" ref="BL512" si="2425">+M512</f>
        <v>23</v>
      </c>
      <c r="BM512">
        <f t="shared" si="1620"/>
        <v>25</v>
      </c>
      <c r="BN512" s="1">
        <f t="shared" si="1621"/>
        <v>44336</v>
      </c>
      <c r="BO512">
        <f t="shared" si="1648"/>
        <v>9426</v>
      </c>
      <c r="BP512">
        <f t="shared" si="1676"/>
        <v>4940</v>
      </c>
      <c r="BQ512" s="178">
        <f t="shared" si="1502"/>
        <v>44336</v>
      </c>
      <c r="BR512">
        <f t="shared" si="1503"/>
        <v>11828</v>
      </c>
      <c r="BS512">
        <f t="shared" si="1504"/>
        <v>11542</v>
      </c>
      <c r="BT512">
        <f t="shared" si="1505"/>
        <v>210</v>
      </c>
      <c r="BU512">
        <v>15</v>
      </c>
      <c r="BV512">
        <f t="shared" si="2297"/>
        <v>1</v>
      </c>
      <c r="BW512">
        <f t="shared" ref="BW512" si="2426">+BW511+BV512</f>
        <v>678</v>
      </c>
      <c r="BX512" s="178">
        <f t="shared" si="1507"/>
        <v>44336</v>
      </c>
      <c r="BY512">
        <f t="shared" si="1508"/>
        <v>50</v>
      </c>
      <c r="BZ512">
        <f t="shared" si="1509"/>
        <v>49</v>
      </c>
      <c r="CA512">
        <f t="shared" si="1510"/>
        <v>0</v>
      </c>
      <c r="CB512" s="178">
        <f t="shared" si="1511"/>
        <v>44336</v>
      </c>
      <c r="CC512">
        <f t="shared" si="1512"/>
        <v>2825</v>
      </c>
      <c r="CD512">
        <f t="shared" si="1513"/>
        <v>1133</v>
      </c>
      <c r="CE512">
        <f t="shared" si="1514"/>
        <v>15</v>
      </c>
      <c r="CF512" s="178">
        <f t="shared" si="1515"/>
        <v>44336</v>
      </c>
      <c r="CG512">
        <f t="shared" si="1516"/>
        <v>1</v>
      </c>
      <c r="CH512">
        <f t="shared" si="1517"/>
        <v>3</v>
      </c>
      <c r="CI512" s="178">
        <f t="shared" si="1518"/>
        <v>44336</v>
      </c>
      <c r="CJ512">
        <f t="shared" si="1519"/>
        <v>0</v>
      </c>
      <c r="CK512" s="1">
        <f t="shared" si="2349"/>
        <v>44336</v>
      </c>
      <c r="CL512" s="281">
        <f t="shared" si="2350"/>
        <v>1</v>
      </c>
      <c r="CM512" s="1">
        <f t="shared" si="2351"/>
        <v>44336</v>
      </c>
      <c r="CN512" s="282">
        <f t="shared" si="2352"/>
        <v>0</v>
      </c>
      <c r="CO512" s="178">
        <f t="shared" si="1730"/>
        <v>44336</v>
      </c>
      <c r="CP512">
        <f t="shared" si="1731"/>
        <v>292</v>
      </c>
      <c r="CQ512">
        <f t="shared" si="1732"/>
        <v>1</v>
      </c>
      <c r="CR512">
        <f t="shared" si="1733"/>
        <v>0</v>
      </c>
    </row>
    <row r="513" spans="1:96" ht="18" customHeight="1" x14ac:dyDescent="0.55000000000000004">
      <c r="A513" s="178">
        <v>44337</v>
      </c>
      <c r="B513" s="239">
        <v>9</v>
      </c>
      <c r="C513" s="153">
        <f t="shared" ref="C513" si="2427">+B513+C512</f>
        <v>5934</v>
      </c>
      <c r="D513" s="153">
        <f t="shared" ref="D513" si="2428">+C513-F513</f>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1323"/>
        <v>325</v>
      </c>
      <c r="Z513" s="75">
        <f t="shared" ref="Z513" si="2429">+A513</f>
        <v>44337</v>
      </c>
      <c r="AA513" s="229">
        <f t="shared" ref="AA513" si="2430">+AF513+AL513+AR513</f>
        <v>15018</v>
      </c>
      <c r="AB513" s="229">
        <f t="shared" ref="AB513" si="2431">+AH513+AN513+AT513</f>
        <v>12729</v>
      </c>
      <c r="AC513" s="230">
        <f t="shared" ref="AC513" si="2432">+AJ513+AP513+AV513</f>
        <v>225</v>
      </c>
      <c r="AD513" s="182">
        <f t="shared" ref="AD513" si="2433">+AF513-AF512</f>
        <v>1</v>
      </c>
      <c r="AE513" s="242">
        <f t="shared" ref="AE513" si="2434">+AE512+AD513</f>
        <v>10624</v>
      </c>
      <c r="AF513" s="154">
        <v>11829</v>
      </c>
      <c r="AG513" s="183">
        <f t="shared" si="2386"/>
        <v>5</v>
      </c>
      <c r="AH513" s="154">
        <v>11547</v>
      </c>
      <c r="AI513" s="183">
        <f t="shared" ref="AI513" si="2435">+AJ513-AJ512</f>
        <v>0</v>
      </c>
      <c r="AJ513" s="184">
        <v>210</v>
      </c>
      <c r="AK513" s="185">
        <f t="shared" ref="AK513" si="2436">+AL513-AL512</f>
        <v>0</v>
      </c>
      <c r="AL513" s="154">
        <v>50</v>
      </c>
      <c r="AM513" s="183">
        <f t="shared" ref="AM513" si="2437">+AN513-AN512</f>
        <v>0</v>
      </c>
      <c r="AN513" s="154">
        <v>49</v>
      </c>
      <c r="AO513" s="183">
        <f t="shared" ref="AO513" si="2438">+AP513-AP512</f>
        <v>0</v>
      </c>
      <c r="AP513" s="186">
        <v>0</v>
      </c>
      <c r="AQ513" s="185">
        <f t="shared" ref="AQ513" si="2439">+AR513-AR512</f>
        <v>314</v>
      </c>
      <c r="AR513" s="154">
        <v>3139</v>
      </c>
      <c r="AS513" s="183">
        <f t="shared" ref="AS513" si="2440">+AT513-AT512</f>
        <v>0</v>
      </c>
      <c r="AT513" s="154">
        <v>1133</v>
      </c>
      <c r="AU513" s="183">
        <f t="shared" ref="AU513" si="2441">+AV513-AV512</f>
        <v>0</v>
      </c>
      <c r="AV513" s="187">
        <v>15</v>
      </c>
      <c r="AW513" s="237">
        <f t="shared" si="2416"/>
        <v>352</v>
      </c>
      <c r="AX513" s="236">
        <f t="shared" ref="AX513" si="2442">+A513</f>
        <v>44337</v>
      </c>
      <c r="AY513" s="6">
        <v>0</v>
      </c>
      <c r="AZ513" s="237">
        <f t="shared" si="1853"/>
        <v>410</v>
      </c>
      <c r="BA513" s="237">
        <f t="shared" si="1424"/>
        <v>296</v>
      </c>
      <c r="BB513" s="129">
        <v>0</v>
      </c>
      <c r="BC513" s="27">
        <f t="shared" ref="BC513" si="2443">+BC512+BB513</f>
        <v>964</v>
      </c>
      <c r="BD513" s="237">
        <f t="shared" si="1425"/>
        <v>331</v>
      </c>
      <c r="BE513" s="228">
        <f t="shared" ref="BE513" si="2444">+Z513</f>
        <v>44337</v>
      </c>
      <c r="BF513" s="131">
        <f t="shared" ref="BF513" si="2445">+B513</f>
        <v>9</v>
      </c>
      <c r="BG513" s="131">
        <f t="shared" ref="BG513" si="2446">+BI513</f>
        <v>5934</v>
      </c>
      <c r="BH513" s="228">
        <f t="shared" ref="BH513" si="2447">+A513</f>
        <v>44337</v>
      </c>
      <c r="BI513" s="131">
        <f t="shared" ref="BI513" si="2448">+C513</f>
        <v>5934</v>
      </c>
      <c r="BJ513" s="1">
        <f t="shared" ref="BJ513" si="2449">+BE513</f>
        <v>44337</v>
      </c>
      <c r="BK513">
        <f t="shared" si="1674"/>
        <v>1</v>
      </c>
      <c r="BL513">
        <f t="shared" ref="BL513" si="2450">+M513</f>
        <v>22</v>
      </c>
      <c r="BM513">
        <f t="shared" si="1620"/>
        <v>23</v>
      </c>
      <c r="BN513" s="1">
        <f t="shared" si="1621"/>
        <v>44337</v>
      </c>
      <c r="BO513">
        <f t="shared" si="1648"/>
        <v>9449</v>
      </c>
      <c r="BP513">
        <f t="shared" si="1676"/>
        <v>4962</v>
      </c>
      <c r="BQ513" s="178">
        <f t="shared" si="1502"/>
        <v>44337</v>
      </c>
      <c r="BR513">
        <f t="shared" si="1503"/>
        <v>11829</v>
      </c>
      <c r="BS513">
        <f t="shared" si="1504"/>
        <v>11547</v>
      </c>
      <c r="BT513">
        <f t="shared" si="1505"/>
        <v>210</v>
      </c>
      <c r="BU513">
        <v>15</v>
      </c>
      <c r="BV513">
        <f t="shared" si="2297"/>
        <v>1</v>
      </c>
      <c r="BW513">
        <f t="shared" ref="BW513" si="2451">+BW512+BV513</f>
        <v>679</v>
      </c>
      <c r="BX513" s="178">
        <f t="shared" si="1507"/>
        <v>44337</v>
      </c>
      <c r="BY513">
        <f t="shared" si="1508"/>
        <v>50</v>
      </c>
      <c r="BZ513">
        <f t="shared" si="1509"/>
        <v>49</v>
      </c>
      <c r="CA513">
        <f t="shared" si="1510"/>
        <v>0</v>
      </c>
      <c r="CB513" s="178">
        <f t="shared" si="1511"/>
        <v>44337</v>
      </c>
      <c r="CC513">
        <f t="shared" si="1512"/>
        <v>3139</v>
      </c>
      <c r="CD513">
        <f t="shared" si="1513"/>
        <v>1133</v>
      </c>
      <c r="CE513">
        <f t="shared" si="1514"/>
        <v>15</v>
      </c>
      <c r="CF513" s="178">
        <f t="shared" si="1515"/>
        <v>44337</v>
      </c>
      <c r="CG513">
        <f t="shared" si="1516"/>
        <v>1</v>
      </c>
      <c r="CH513">
        <f t="shared" si="1517"/>
        <v>5</v>
      </c>
      <c r="CI513" s="178">
        <f t="shared" si="1518"/>
        <v>44337</v>
      </c>
      <c r="CJ513">
        <f t="shared" si="1519"/>
        <v>0</v>
      </c>
      <c r="CK513" s="1">
        <f t="shared" si="2349"/>
        <v>44337</v>
      </c>
      <c r="CL513" s="281">
        <f t="shared" si="2350"/>
        <v>1</v>
      </c>
      <c r="CM513" s="1">
        <f t="shared" si="2351"/>
        <v>44337</v>
      </c>
      <c r="CN513" s="282">
        <f t="shared" si="2352"/>
        <v>0</v>
      </c>
      <c r="CO513" s="178">
        <f t="shared" si="1730"/>
        <v>44337</v>
      </c>
      <c r="CP513">
        <f t="shared" si="1731"/>
        <v>314</v>
      </c>
      <c r="CQ513">
        <f t="shared" si="1732"/>
        <v>0</v>
      </c>
      <c r="CR513">
        <f t="shared" si="1733"/>
        <v>0</v>
      </c>
    </row>
    <row r="514" spans="1:96" ht="18" customHeight="1" x14ac:dyDescent="0.55000000000000004">
      <c r="A514" s="178">
        <v>44338</v>
      </c>
      <c r="B514" s="239">
        <v>18</v>
      </c>
      <c r="C514" s="153">
        <f t="shared" ref="C514" si="2452">+B514+C513</f>
        <v>5952</v>
      </c>
      <c r="D514" s="153">
        <f t="shared" ref="D514" si="2453">+C514-F514</f>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1323"/>
        <v>326</v>
      </c>
      <c r="Z514" s="75">
        <f t="shared" ref="Z514" si="2454">+A514</f>
        <v>44338</v>
      </c>
      <c r="AA514" s="229">
        <f t="shared" ref="AA514" si="2455">+AF514+AL514+AR514</f>
        <v>15742</v>
      </c>
      <c r="AB514" s="229">
        <f t="shared" ref="AB514" si="2456">+AH514+AN514+AT514</f>
        <v>12732</v>
      </c>
      <c r="AC514" s="230">
        <f t="shared" ref="AC514" si="2457">+AJ514+AP514+AV514</f>
        <v>227</v>
      </c>
      <c r="AD514" s="182">
        <f t="shared" ref="AD514" si="2458">+AF514-AF513</f>
        <v>1</v>
      </c>
      <c r="AE514" s="242">
        <f t="shared" ref="AE514" si="2459">+AE513+AD514</f>
        <v>10625</v>
      </c>
      <c r="AF514" s="154">
        <v>11830</v>
      </c>
      <c r="AG514" s="183">
        <f t="shared" ref="AG514" si="2460">+AH514-AH513</f>
        <v>3</v>
      </c>
      <c r="AH514" s="154">
        <v>11550</v>
      </c>
      <c r="AI514" s="183">
        <f t="shared" ref="AI514" si="2461">+AJ514-AJ513</f>
        <v>0</v>
      </c>
      <c r="AJ514" s="184">
        <v>210</v>
      </c>
      <c r="AK514" s="185">
        <f t="shared" ref="AK514" si="2462">+AL514-AL513</f>
        <v>0</v>
      </c>
      <c r="AL514" s="154">
        <v>50</v>
      </c>
      <c r="AM514" s="183">
        <f t="shared" ref="AM514" si="2463">+AN514-AN513</f>
        <v>0</v>
      </c>
      <c r="AN514" s="154">
        <v>49</v>
      </c>
      <c r="AO514" s="183">
        <f t="shared" ref="AO514" si="2464">+AP514-AP513</f>
        <v>0</v>
      </c>
      <c r="AP514" s="186">
        <v>0</v>
      </c>
      <c r="AQ514" s="185">
        <f t="shared" ref="AQ514" si="2465">+AR514-AR513</f>
        <v>723</v>
      </c>
      <c r="AR514" s="154">
        <v>3862</v>
      </c>
      <c r="AS514" s="183">
        <f t="shared" ref="AS514" si="2466">+AT514-AT513</f>
        <v>0</v>
      </c>
      <c r="AT514" s="154">
        <v>1133</v>
      </c>
      <c r="AU514" s="183">
        <f t="shared" ref="AU514" si="2467">+AV514-AV513</f>
        <v>2</v>
      </c>
      <c r="AV514" s="187">
        <v>17</v>
      </c>
      <c r="AW514" s="237">
        <f t="shared" si="2416"/>
        <v>353</v>
      </c>
      <c r="AX514" s="236">
        <f t="shared" ref="AX514" si="2468">+A514</f>
        <v>44338</v>
      </c>
      <c r="AY514" s="6">
        <v>0</v>
      </c>
      <c r="AZ514" s="237">
        <f t="shared" si="1853"/>
        <v>410</v>
      </c>
      <c r="BA514" s="237">
        <f t="shared" si="1424"/>
        <v>297</v>
      </c>
      <c r="BB514" s="129">
        <v>0</v>
      </c>
      <c r="BC514" s="27">
        <f t="shared" ref="BC514" si="2469">+BC513+BB514</f>
        <v>964</v>
      </c>
      <c r="BD514" s="237">
        <f t="shared" si="1425"/>
        <v>332</v>
      </c>
      <c r="BE514" s="228">
        <f t="shared" ref="BE514" si="2470">+Z514</f>
        <v>44338</v>
      </c>
      <c r="BF514" s="131">
        <f t="shared" ref="BF514" si="2471">+B514</f>
        <v>18</v>
      </c>
      <c r="BG514" s="131">
        <f t="shared" ref="BG514" si="2472">+BI514</f>
        <v>5952</v>
      </c>
      <c r="BH514" s="228">
        <f t="shared" ref="BH514" si="2473">+A514</f>
        <v>44338</v>
      </c>
      <c r="BI514" s="131">
        <f t="shared" ref="BI514" si="2474">+C514</f>
        <v>5952</v>
      </c>
      <c r="BJ514" s="1">
        <f t="shared" ref="BJ514" si="2475">+BE514</f>
        <v>44338</v>
      </c>
      <c r="BK514">
        <f t="shared" si="1674"/>
        <v>1</v>
      </c>
      <c r="BL514">
        <f t="shared" ref="BL514" si="2476">+M514</f>
        <v>24</v>
      </c>
      <c r="BM514">
        <f t="shared" si="1620"/>
        <v>25</v>
      </c>
      <c r="BN514" s="1">
        <f t="shared" si="1621"/>
        <v>44338</v>
      </c>
      <c r="BO514">
        <f t="shared" si="1648"/>
        <v>9474</v>
      </c>
      <c r="BP514">
        <f t="shared" si="1676"/>
        <v>4986</v>
      </c>
      <c r="BQ514" s="178">
        <f t="shared" si="1502"/>
        <v>44338</v>
      </c>
      <c r="BR514">
        <f t="shared" si="1503"/>
        <v>11830</v>
      </c>
      <c r="BS514">
        <f t="shared" si="1504"/>
        <v>11550</v>
      </c>
      <c r="BT514">
        <f t="shared" si="1505"/>
        <v>210</v>
      </c>
      <c r="BU514">
        <v>15</v>
      </c>
      <c r="BV514">
        <f t="shared" si="2297"/>
        <v>1</v>
      </c>
      <c r="BW514">
        <f t="shared" ref="BW514" si="2477">+BW513+BV514</f>
        <v>680</v>
      </c>
      <c r="BX514" s="178">
        <f t="shared" si="1507"/>
        <v>44338</v>
      </c>
      <c r="BY514">
        <f t="shared" si="1508"/>
        <v>50</v>
      </c>
      <c r="BZ514">
        <f t="shared" si="1509"/>
        <v>49</v>
      </c>
      <c r="CA514">
        <f t="shared" si="1510"/>
        <v>0</v>
      </c>
      <c r="CB514" s="178">
        <f t="shared" si="1511"/>
        <v>44338</v>
      </c>
      <c r="CC514">
        <f t="shared" si="1512"/>
        <v>3862</v>
      </c>
      <c r="CD514">
        <f t="shared" si="1513"/>
        <v>1133</v>
      </c>
      <c r="CE514">
        <f t="shared" si="1514"/>
        <v>17</v>
      </c>
      <c r="CF514" s="178">
        <f t="shared" si="1515"/>
        <v>44338</v>
      </c>
      <c r="CG514">
        <f t="shared" si="1516"/>
        <v>1</v>
      </c>
      <c r="CH514">
        <f t="shared" si="1517"/>
        <v>3</v>
      </c>
      <c r="CI514" s="178">
        <f t="shared" si="1518"/>
        <v>44338</v>
      </c>
      <c r="CJ514">
        <f t="shared" si="1519"/>
        <v>0</v>
      </c>
      <c r="CK514" s="1">
        <f t="shared" si="2349"/>
        <v>44338</v>
      </c>
      <c r="CL514" s="281">
        <f t="shared" si="2350"/>
        <v>1</v>
      </c>
      <c r="CM514" s="1">
        <f t="shared" si="2351"/>
        <v>44338</v>
      </c>
      <c r="CN514" s="282">
        <f t="shared" si="2352"/>
        <v>0</v>
      </c>
      <c r="CO514" s="178">
        <f t="shared" si="1730"/>
        <v>44338</v>
      </c>
      <c r="CP514">
        <f t="shared" si="1731"/>
        <v>723</v>
      </c>
      <c r="CQ514">
        <f t="shared" si="1732"/>
        <v>2</v>
      </c>
      <c r="CR514">
        <f t="shared" si="1733"/>
        <v>0</v>
      </c>
    </row>
    <row r="515" spans="1:96" ht="18" customHeight="1" x14ac:dyDescent="0.55000000000000004">
      <c r="A515" s="178">
        <v>44339</v>
      </c>
      <c r="B515" s="239">
        <v>18</v>
      </c>
      <c r="C515" s="153">
        <f t="shared" ref="C515" si="2478">+B515+C514</f>
        <v>5970</v>
      </c>
      <c r="D515" s="153">
        <f t="shared" ref="D515" si="2479">+C515-F515</f>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1323"/>
        <v>327</v>
      </c>
      <c r="Z515" s="75">
        <f t="shared" ref="Z515" si="2480">+A515</f>
        <v>44339</v>
      </c>
      <c r="AA515" s="229">
        <f t="shared" ref="AA515" si="2481">+AF515+AL515+AR515</f>
        <v>16204</v>
      </c>
      <c r="AB515" s="229">
        <f t="shared" ref="AB515" si="2482">+AH515+AN515+AT515</f>
        <v>12735</v>
      </c>
      <c r="AC515" s="230">
        <f t="shared" ref="AC515" si="2483">+AJ515+AP515+AV515</f>
        <v>233</v>
      </c>
      <c r="AD515" s="182">
        <f t="shared" ref="AD515" si="2484">+AF515-AF514</f>
        <v>2</v>
      </c>
      <c r="AE515" s="242">
        <f t="shared" ref="AE515" si="2485">+AE514+AD515</f>
        <v>10627</v>
      </c>
      <c r="AF515" s="154">
        <v>11832</v>
      </c>
      <c r="AG515" s="183">
        <f t="shared" ref="AG515" si="2486">+AH515-AH514</f>
        <v>3</v>
      </c>
      <c r="AH515" s="154">
        <v>11553</v>
      </c>
      <c r="AI515" s="183">
        <f t="shared" ref="AI515" si="2487">+AJ515-AJ514</f>
        <v>0</v>
      </c>
      <c r="AJ515" s="184">
        <v>210</v>
      </c>
      <c r="AK515" s="185">
        <f t="shared" ref="AK515" si="2488">+AL515-AL514</f>
        <v>0</v>
      </c>
      <c r="AL515" s="154">
        <v>50</v>
      </c>
      <c r="AM515" s="183">
        <f t="shared" ref="AM515" si="2489">+AN515-AN514</f>
        <v>0</v>
      </c>
      <c r="AN515" s="154">
        <v>49</v>
      </c>
      <c r="AO515" s="183">
        <f t="shared" ref="AO515" si="2490">+AP515-AP514</f>
        <v>0</v>
      </c>
      <c r="AP515" s="186">
        <v>0</v>
      </c>
      <c r="AQ515" s="185">
        <f t="shared" ref="AQ515" si="2491">+AR515-AR514</f>
        <v>460</v>
      </c>
      <c r="AR515" s="154">
        <v>4322</v>
      </c>
      <c r="AS515" s="183">
        <f t="shared" ref="AS515" si="2492">+AT515-AT514</f>
        <v>0</v>
      </c>
      <c r="AT515" s="154">
        <v>1133</v>
      </c>
      <c r="AU515" s="183">
        <f t="shared" ref="AU515:AU516" si="2493">+AV515-AV514</f>
        <v>6</v>
      </c>
      <c r="AV515" s="187">
        <v>23</v>
      </c>
      <c r="AW515" s="237">
        <f t="shared" si="2416"/>
        <v>354</v>
      </c>
      <c r="AX515" s="236">
        <f t="shared" ref="AX515" si="2494">+A515</f>
        <v>44339</v>
      </c>
      <c r="AY515" s="6">
        <v>0</v>
      </c>
      <c r="AZ515" s="237">
        <f t="shared" si="1853"/>
        <v>410</v>
      </c>
      <c r="BA515" s="237">
        <f t="shared" si="1424"/>
        <v>298</v>
      </c>
      <c r="BB515" s="129">
        <v>0</v>
      </c>
      <c r="BC515" s="27">
        <f t="shared" ref="BC515" si="2495">+BC514+BB515</f>
        <v>964</v>
      </c>
      <c r="BD515" s="237">
        <f t="shared" si="1425"/>
        <v>333</v>
      </c>
      <c r="BE515" s="228">
        <f t="shared" ref="BE515" si="2496">+Z515</f>
        <v>44339</v>
      </c>
      <c r="BF515" s="131">
        <f t="shared" ref="BF515" si="2497">+B515</f>
        <v>18</v>
      </c>
      <c r="BG515" s="131">
        <f t="shared" ref="BG515" si="2498">+BI515</f>
        <v>5970</v>
      </c>
      <c r="BH515" s="228">
        <f t="shared" ref="BH515" si="2499">+A515</f>
        <v>44339</v>
      </c>
      <c r="BI515" s="131">
        <f t="shared" ref="BI515" si="2500">+C515</f>
        <v>5970</v>
      </c>
      <c r="BJ515" s="1">
        <f t="shared" ref="BJ515" si="2501">+BE515</f>
        <v>44339</v>
      </c>
      <c r="BK515">
        <f t="shared" si="1674"/>
        <v>4</v>
      </c>
      <c r="BL515">
        <f t="shared" ref="BL515" si="2502">+M515</f>
        <v>18</v>
      </c>
      <c r="BM515">
        <f t="shared" si="1620"/>
        <v>22</v>
      </c>
      <c r="BN515" s="1">
        <f t="shared" si="1621"/>
        <v>44339</v>
      </c>
      <c r="BO515">
        <f t="shared" si="1648"/>
        <v>9496</v>
      </c>
      <c r="BP515">
        <f t="shared" si="1676"/>
        <v>5004</v>
      </c>
      <c r="BQ515" s="178">
        <f t="shared" si="1502"/>
        <v>44339</v>
      </c>
      <c r="BR515">
        <f t="shared" si="1503"/>
        <v>11832</v>
      </c>
      <c r="BS515">
        <f t="shared" si="1504"/>
        <v>11553</v>
      </c>
      <c r="BT515">
        <f t="shared" si="1505"/>
        <v>210</v>
      </c>
      <c r="BU515">
        <v>15</v>
      </c>
      <c r="BV515">
        <f t="shared" si="2297"/>
        <v>2</v>
      </c>
      <c r="BW515">
        <f t="shared" ref="BW515" si="2503">+BW514+BV515</f>
        <v>682</v>
      </c>
      <c r="BX515" s="178">
        <f t="shared" si="1507"/>
        <v>44339</v>
      </c>
      <c r="BY515">
        <f t="shared" si="1508"/>
        <v>50</v>
      </c>
      <c r="BZ515">
        <f t="shared" si="1509"/>
        <v>49</v>
      </c>
      <c r="CA515">
        <f t="shared" si="1510"/>
        <v>0</v>
      </c>
      <c r="CB515" s="178">
        <f t="shared" si="1511"/>
        <v>44339</v>
      </c>
      <c r="CC515">
        <f t="shared" si="1512"/>
        <v>4322</v>
      </c>
      <c r="CD515">
        <f t="shared" si="1513"/>
        <v>1133</v>
      </c>
      <c r="CE515">
        <f t="shared" si="1514"/>
        <v>23</v>
      </c>
      <c r="CF515" s="178">
        <f t="shared" si="1515"/>
        <v>44339</v>
      </c>
      <c r="CG515">
        <f t="shared" si="1516"/>
        <v>2</v>
      </c>
      <c r="CH515">
        <f t="shared" si="1517"/>
        <v>3</v>
      </c>
      <c r="CI515" s="178">
        <f t="shared" si="1518"/>
        <v>44339</v>
      </c>
      <c r="CJ515">
        <f t="shared" si="1519"/>
        <v>0</v>
      </c>
      <c r="CK515" s="1">
        <f t="shared" si="2349"/>
        <v>44339</v>
      </c>
      <c r="CL515" s="281">
        <f t="shared" si="2350"/>
        <v>2</v>
      </c>
      <c r="CM515" s="1">
        <f t="shared" si="2351"/>
        <v>44339</v>
      </c>
      <c r="CN515" s="282">
        <f t="shared" si="2352"/>
        <v>0</v>
      </c>
      <c r="CO515" s="178">
        <f t="shared" si="1730"/>
        <v>44339</v>
      </c>
      <c r="CP515">
        <f t="shared" si="1731"/>
        <v>460</v>
      </c>
      <c r="CQ515">
        <f t="shared" si="1732"/>
        <v>6</v>
      </c>
      <c r="CR515">
        <f t="shared" si="1733"/>
        <v>0</v>
      </c>
    </row>
    <row r="516" spans="1:96" ht="18" customHeight="1" x14ac:dyDescent="0.55000000000000004">
      <c r="A516" s="178">
        <v>44340</v>
      </c>
      <c r="B516" s="239">
        <v>13</v>
      </c>
      <c r="C516" s="153">
        <f t="shared" ref="C516" si="2504">+B516+C515</f>
        <v>5983</v>
      </c>
      <c r="D516" s="153">
        <f t="shared" ref="D516" si="2505">+C516-F516</f>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1323"/>
        <v>328</v>
      </c>
      <c r="Z516" s="75">
        <f t="shared" ref="Z516" si="2506">+A516</f>
        <v>44340</v>
      </c>
      <c r="AA516" s="229">
        <f t="shared" ref="AA516" si="2507">+AF516+AL516+AR516</f>
        <v>16801</v>
      </c>
      <c r="AB516" s="229">
        <f t="shared" ref="AB516" si="2508">+AH516+AN516+AT516</f>
        <v>12738</v>
      </c>
      <c r="AC516" s="230">
        <f t="shared" ref="AC516" si="2509">+AJ516+AP516+AV516</f>
        <v>239</v>
      </c>
      <c r="AD516" s="182">
        <f t="shared" ref="AD516" si="2510">+AF516-AF515</f>
        <v>1</v>
      </c>
      <c r="AE516" s="242">
        <f t="shared" ref="AE516" si="2511">+AE515+AD516</f>
        <v>10628</v>
      </c>
      <c r="AF516" s="154">
        <v>11833</v>
      </c>
      <c r="AG516" s="183">
        <f t="shared" ref="AG516" si="2512">+AH516-AH515</f>
        <v>3</v>
      </c>
      <c r="AH516" s="154">
        <v>11556</v>
      </c>
      <c r="AI516" s="183">
        <f t="shared" ref="AI516" si="2513">+AJ516-AJ515</f>
        <v>0</v>
      </c>
      <c r="AJ516" s="184">
        <v>210</v>
      </c>
      <c r="AK516" s="185">
        <f t="shared" ref="AK516" si="2514">+AL516-AL515</f>
        <v>1</v>
      </c>
      <c r="AL516" s="154">
        <v>51</v>
      </c>
      <c r="AM516" s="183">
        <f t="shared" ref="AM516" si="2515">+AN516-AN515</f>
        <v>0</v>
      </c>
      <c r="AN516" s="154">
        <v>49</v>
      </c>
      <c r="AO516" s="183">
        <f t="shared" ref="AO516" si="2516">+AP516-AP515</f>
        <v>0</v>
      </c>
      <c r="AP516" s="186">
        <v>0</v>
      </c>
      <c r="AQ516" s="185">
        <f t="shared" ref="AQ516" si="2517">+AR516-AR515</f>
        <v>595</v>
      </c>
      <c r="AR516" s="154">
        <v>4917</v>
      </c>
      <c r="AS516" s="183">
        <f t="shared" ref="AS516" si="2518">+AT516-AT515</f>
        <v>0</v>
      </c>
      <c r="AT516" s="154">
        <v>1133</v>
      </c>
      <c r="AU516" s="183">
        <f t="shared" si="2493"/>
        <v>6</v>
      </c>
      <c r="AV516" s="187">
        <v>29</v>
      </c>
      <c r="AW516" s="237">
        <f t="shared" si="2416"/>
        <v>355</v>
      </c>
      <c r="AX516" s="236">
        <f t="shared" ref="AX516" si="2519">+A516</f>
        <v>44340</v>
      </c>
      <c r="AY516" s="6">
        <v>0</v>
      </c>
      <c r="AZ516" s="237">
        <f t="shared" si="1853"/>
        <v>410</v>
      </c>
      <c r="BA516" s="237">
        <f t="shared" si="1424"/>
        <v>299</v>
      </c>
      <c r="BB516" s="129">
        <v>0</v>
      </c>
      <c r="BC516" s="27">
        <f t="shared" ref="BC516" si="2520">+BC515+BB516</f>
        <v>964</v>
      </c>
      <c r="BD516" s="237">
        <f t="shared" si="1425"/>
        <v>334</v>
      </c>
      <c r="BE516" s="228">
        <f t="shared" ref="BE516" si="2521">+Z516</f>
        <v>44340</v>
      </c>
      <c r="BF516" s="131">
        <f t="shared" ref="BF516" si="2522">+B516</f>
        <v>13</v>
      </c>
      <c r="BG516" s="131">
        <f t="shared" ref="BG516" si="2523">+BI516</f>
        <v>5983</v>
      </c>
      <c r="BH516" s="228">
        <f t="shared" ref="BH516" si="2524">+A516</f>
        <v>44340</v>
      </c>
      <c r="BI516" s="131">
        <f t="shared" ref="BI516" si="2525">+C516</f>
        <v>5983</v>
      </c>
      <c r="BJ516" s="1">
        <f t="shared" ref="BJ516" si="2526">+BE516</f>
        <v>44340</v>
      </c>
      <c r="BK516">
        <f t="shared" si="1674"/>
        <v>2</v>
      </c>
      <c r="BL516">
        <f t="shared" ref="BL516" si="2527">+M516</f>
        <v>16</v>
      </c>
      <c r="BM516">
        <f t="shared" si="1620"/>
        <v>18</v>
      </c>
      <c r="BN516" s="1">
        <f t="shared" si="1621"/>
        <v>44340</v>
      </c>
      <c r="BO516">
        <f t="shared" si="1648"/>
        <v>9514</v>
      </c>
      <c r="BP516">
        <f t="shared" si="1676"/>
        <v>5020</v>
      </c>
      <c r="BQ516" s="178">
        <f t="shared" si="1502"/>
        <v>44340</v>
      </c>
      <c r="BR516">
        <f t="shared" si="1503"/>
        <v>11833</v>
      </c>
      <c r="BS516">
        <f t="shared" si="1504"/>
        <v>11556</v>
      </c>
      <c r="BT516">
        <f t="shared" si="1505"/>
        <v>210</v>
      </c>
      <c r="BU516">
        <v>15</v>
      </c>
      <c r="BV516">
        <f t="shared" si="2297"/>
        <v>1</v>
      </c>
      <c r="BW516">
        <f t="shared" ref="BW516" si="2528">+BW515+BV516</f>
        <v>683</v>
      </c>
      <c r="BX516" s="178">
        <f t="shared" si="1507"/>
        <v>44340</v>
      </c>
      <c r="BY516">
        <f t="shared" si="1508"/>
        <v>51</v>
      </c>
      <c r="BZ516">
        <f t="shared" si="1509"/>
        <v>49</v>
      </c>
      <c r="CA516">
        <f t="shared" si="1510"/>
        <v>0</v>
      </c>
      <c r="CB516" s="178">
        <f t="shared" si="1511"/>
        <v>44340</v>
      </c>
      <c r="CC516">
        <f t="shared" si="1512"/>
        <v>4917</v>
      </c>
      <c r="CD516">
        <f t="shared" si="1513"/>
        <v>1133</v>
      </c>
      <c r="CE516">
        <f t="shared" si="1514"/>
        <v>29</v>
      </c>
      <c r="CF516" s="178">
        <f t="shared" si="1515"/>
        <v>44340</v>
      </c>
      <c r="CG516">
        <f t="shared" si="1516"/>
        <v>1</v>
      </c>
      <c r="CH516">
        <f t="shared" si="1517"/>
        <v>3</v>
      </c>
      <c r="CI516" s="178">
        <f t="shared" si="1518"/>
        <v>44340</v>
      </c>
      <c r="CJ516">
        <f t="shared" si="1519"/>
        <v>0</v>
      </c>
      <c r="CK516" s="1">
        <f t="shared" si="2349"/>
        <v>44340</v>
      </c>
      <c r="CL516" s="281">
        <f t="shared" si="2350"/>
        <v>1</v>
      </c>
      <c r="CM516" s="1">
        <f t="shared" si="2351"/>
        <v>44340</v>
      </c>
      <c r="CN516" s="282">
        <f t="shared" si="2352"/>
        <v>0</v>
      </c>
      <c r="CO516" s="178">
        <f t="shared" si="1730"/>
        <v>44340</v>
      </c>
      <c r="CP516">
        <f t="shared" si="1731"/>
        <v>595</v>
      </c>
      <c r="CQ516">
        <f t="shared" si="1732"/>
        <v>6</v>
      </c>
      <c r="CR516">
        <f t="shared" si="1733"/>
        <v>0</v>
      </c>
    </row>
    <row r="517" spans="1:96" ht="18" customHeight="1" x14ac:dyDescent="0.55000000000000004">
      <c r="A517" s="178">
        <v>44341</v>
      </c>
      <c r="B517" s="239">
        <v>12</v>
      </c>
      <c r="C517" s="153">
        <f t="shared" ref="C517" si="2529">+B517+C516</f>
        <v>5995</v>
      </c>
      <c r="D517" s="153">
        <f t="shared" ref="D517" si="2530">+C517-F517</f>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1323"/>
        <v>329</v>
      </c>
      <c r="Z517" s="75">
        <f t="shared" ref="Z517" si="2531">+A517</f>
        <v>44341</v>
      </c>
      <c r="AA517" s="229">
        <f t="shared" ref="AA517" si="2532">+AF517+AL517+AR517</f>
        <v>17342</v>
      </c>
      <c r="AB517" s="229">
        <f t="shared" ref="AB517" si="2533">+AH517+AN517+AT517</f>
        <v>12742</v>
      </c>
      <c r="AC517" s="230">
        <f t="shared" ref="AC517" si="2534">+AJ517+AP517+AV517</f>
        <v>245</v>
      </c>
      <c r="AD517" s="182">
        <f t="shared" ref="AD517" si="2535">+AF517-AF516</f>
        <v>2</v>
      </c>
      <c r="AE517" s="242">
        <f t="shared" ref="AE517" si="2536">+AE516+AD517</f>
        <v>10630</v>
      </c>
      <c r="AF517" s="154">
        <v>11835</v>
      </c>
      <c r="AG517" s="183">
        <f t="shared" ref="AG517" si="2537">+AH517-AH516</f>
        <v>4</v>
      </c>
      <c r="AH517" s="154">
        <v>11560</v>
      </c>
      <c r="AI517" s="183">
        <f t="shared" ref="AI517" si="2538">+AJ517-AJ516</f>
        <v>0</v>
      </c>
      <c r="AJ517" s="184">
        <v>210</v>
      </c>
      <c r="AK517" s="185">
        <f t="shared" ref="AK517" si="2539">+AL517-AL516</f>
        <v>0</v>
      </c>
      <c r="AL517" s="154">
        <v>51</v>
      </c>
      <c r="AM517" s="183">
        <f t="shared" ref="AM517" si="2540">+AN517-AN516</f>
        <v>0</v>
      </c>
      <c r="AN517" s="154">
        <v>49</v>
      </c>
      <c r="AO517" s="183">
        <f t="shared" ref="AO517" si="2541">+AP517-AP516</f>
        <v>0</v>
      </c>
      <c r="AP517" s="186">
        <v>0</v>
      </c>
      <c r="AQ517" s="185">
        <f t="shared" ref="AQ517" si="2542">+AR517-AR516</f>
        <v>539</v>
      </c>
      <c r="AR517" s="154">
        <v>5456</v>
      </c>
      <c r="AS517" s="183">
        <f t="shared" ref="AS517" si="2543">+AT517-AT516</f>
        <v>0</v>
      </c>
      <c r="AT517" s="154">
        <v>1133</v>
      </c>
      <c r="AU517" s="183">
        <f t="shared" ref="AU517" si="2544">+AV517-AV516</f>
        <v>6</v>
      </c>
      <c r="AV517" s="187">
        <v>35</v>
      </c>
      <c r="AW517" s="237">
        <f t="shared" si="2416"/>
        <v>356</v>
      </c>
      <c r="AX517" s="236">
        <f t="shared" ref="AX517" si="2545">+A517</f>
        <v>44341</v>
      </c>
      <c r="AY517" s="6">
        <v>0</v>
      </c>
      <c r="AZ517" s="237">
        <f t="shared" si="1853"/>
        <v>410</v>
      </c>
      <c r="BA517" s="237">
        <f t="shared" si="1424"/>
        <v>300</v>
      </c>
      <c r="BB517" s="129">
        <v>0</v>
      </c>
      <c r="BC517" s="27">
        <f t="shared" ref="BC517" si="2546">+BC516+BB517</f>
        <v>964</v>
      </c>
      <c r="BD517" s="237">
        <f t="shared" si="1425"/>
        <v>335</v>
      </c>
      <c r="BE517" s="228">
        <f t="shared" ref="BE517" si="2547">+Z517</f>
        <v>44341</v>
      </c>
      <c r="BF517" s="131">
        <f t="shared" ref="BF517" si="2548">+B517</f>
        <v>12</v>
      </c>
      <c r="BG517" s="131">
        <f t="shared" ref="BG517" si="2549">+BI517</f>
        <v>5995</v>
      </c>
      <c r="BH517" s="228">
        <f t="shared" ref="BH517" si="2550">+A517</f>
        <v>44341</v>
      </c>
      <c r="BI517" s="131">
        <f t="shared" ref="BI517" si="2551">+C517</f>
        <v>5995</v>
      </c>
      <c r="BJ517" s="1">
        <f t="shared" ref="BJ517" si="2552">+BE517</f>
        <v>44341</v>
      </c>
      <c r="BK517">
        <f t="shared" si="1674"/>
        <v>3</v>
      </c>
      <c r="BL517">
        <f t="shared" ref="BL517" si="2553">+M517</f>
        <v>10</v>
      </c>
      <c r="BM517">
        <f t="shared" si="1620"/>
        <v>13</v>
      </c>
      <c r="BN517" s="1">
        <f t="shared" si="1621"/>
        <v>44341</v>
      </c>
      <c r="BO517">
        <f t="shared" si="1648"/>
        <v>9527</v>
      </c>
      <c r="BP517">
        <f t="shared" si="1676"/>
        <v>5030</v>
      </c>
      <c r="BQ517" s="178">
        <f t="shared" si="1502"/>
        <v>44341</v>
      </c>
      <c r="BR517">
        <f t="shared" si="1503"/>
        <v>11835</v>
      </c>
      <c r="BS517">
        <f t="shared" si="1504"/>
        <v>11560</v>
      </c>
      <c r="BT517">
        <f t="shared" si="1505"/>
        <v>210</v>
      </c>
      <c r="BU517">
        <v>15</v>
      </c>
      <c r="BV517">
        <f t="shared" si="2297"/>
        <v>2</v>
      </c>
      <c r="BW517">
        <f t="shared" ref="BW517" si="2554">+BW516+BV517</f>
        <v>685</v>
      </c>
      <c r="BX517" s="178">
        <f t="shared" si="1507"/>
        <v>44341</v>
      </c>
      <c r="BY517">
        <f t="shared" si="1508"/>
        <v>51</v>
      </c>
      <c r="BZ517">
        <f t="shared" si="1509"/>
        <v>49</v>
      </c>
      <c r="CA517">
        <f t="shared" si="1510"/>
        <v>0</v>
      </c>
      <c r="CB517" s="178">
        <f t="shared" si="1511"/>
        <v>44341</v>
      </c>
      <c r="CC517">
        <f t="shared" si="1512"/>
        <v>5456</v>
      </c>
      <c r="CD517">
        <f t="shared" si="1513"/>
        <v>1133</v>
      </c>
      <c r="CE517">
        <f t="shared" si="1514"/>
        <v>35</v>
      </c>
      <c r="CF517" s="178">
        <f t="shared" si="1515"/>
        <v>44341</v>
      </c>
      <c r="CG517">
        <f t="shared" si="1516"/>
        <v>2</v>
      </c>
      <c r="CH517">
        <f t="shared" si="1517"/>
        <v>4</v>
      </c>
      <c r="CI517" s="178">
        <f t="shared" si="1518"/>
        <v>44341</v>
      </c>
      <c r="CJ517">
        <f t="shared" si="1519"/>
        <v>0</v>
      </c>
      <c r="CK517" s="1">
        <f t="shared" si="2349"/>
        <v>44341</v>
      </c>
      <c r="CL517" s="281">
        <f t="shared" si="2350"/>
        <v>2</v>
      </c>
      <c r="CM517" s="1">
        <f t="shared" si="2351"/>
        <v>44341</v>
      </c>
      <c r="CN517" s="282">
        <f t="shared" si="2352"/>
        <v>0</v>
      </c>
      <c r="CO517" s="178">
        <f t="shared" ref="CO517:CO548" si="2555">+A517</f>
        <v>44341</v>
      </c>
      <c r="CP517">
        <f t="shared" ref="CP517:CP548" si="2556">+AQ517</f>
        <v>539</v>
      </c>
      <c r="CQ517">
        <f t="shared" ref="CQ517:CQ548" si="2557">+AU517</f>
        <v>6</v>
      </c>
      <c r="CR517">
        <f t="shared" ref="CR517:CR548" si="2558">+AS517</f>
        <v>0</v>
      </c>
    </row>
    <row r="518" spans="1:96" ht="18" customHeight="1" x14ac:dyDescent="0.55000000000000004">
      <c r="A518" s="178">
        <v>44342</v>
      </c>
      <c r="B518" s="239">
        <v>17</v>
      </c>
      <c r="C518" s="153">
        <f t="shared" ref="C518" si="2559">+B518+C517</f>
        <v>6012</v>
      </c>
      <c r="D518" s="153">
        <f t="shared" ref="D518" si="2560">+C518-F518</f>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1323"/>
        <v>330</v>
      </c>
      <c r="Z518" s="75">
        <f t="shared" ref="Z518" si="2561">+A518</f>
        <v>44342</v>
      </c>
      <c r="AA518" s="229">
        <f t="shared" ref="AA518" si="2562">+AF518+AL518+AR518</f>
        <v>17978</v>
      </c>
      <c r="AB518" s="229">
        <f t="shared" ref="AB518" si="2563">+AH518+AN518+AT518</f>
        <v>12743</v>
      </c>
      <c r="AC518" s="230">
        <f t="shared" ref="AC518" si="2564">+AJ518+AP518+AV518</f>
        <v>256</v>
      </c>
      <c r="AD518" s="182">
        <f t="shared" ref="AD518" si="2565">+AF518-AF517</f>
        <v>1</v>
      </c>
      <c r="AE518" s="242">
        <f t="shared" ref="AE518" si="2566">+AE517+AD518</f>
        <v>10631</v>
      </c>
      <c r="AF518" s="154">
        <v>11836</v>
      </c>
      <c r="AG518" s="183">
        <f t="shared" ref="AG518:AG521" si="2567">+AH518-AH517</f>
        <v>1</v>
      </c>
      <c r="AH518" s="154">
        <v>11561</v>
      </c>
      <c r="AI518" s="183">
        <f t="shared" ref="AI518" si="2568">+AJ518-AJ517</f>
        <v>0</v>
      </c>
      <c r="AJ518" s="184">
        <v>210</v>
      </c>
      <c r="AK518" s="185">
        <f t="shared" ref="AK518" si="2569">+AL518-AL517</f>
        <v>0</v>
      </c>
      <c r="AL518" s="154">
        <v>51</v>
      </c>
      <c r="AM518" s="183">
        <f t="shared" ref="AM518" si="2570">+AN518-AN517</f>
        <v>0</v>
      </c>
      <c r="AN518" s="154">
        <v>49</v>
      </c>
      <c r="AO518" s="183">
        <f t="shared" ref="AO518" si="2571">+AP518-AP517</f>
        <v>0</v>
      </c>
      <c r="AP518" s="186">
        <v>0</v>
      </c>
      <c r="AQ518" s="185">
        <f t="shared" ref="AQ518" si="2572">+AR518-AR517</f>
        <v>635</v>
      </c>
      <c r="AR518" s="154">
        <v>6091</v>
      </c>
      <c r="AS518" s="183">
        <f t="shared" ref="AS518" si="2573">+AT518-AT517</f>
        <v>0</v>
      </c>
      <c r="AT518" s="154">
        <v>1133</v>
      </c>
      <c r="AU518" s="183">
        <f t="shared" ref="AU518" si="2574">+AV518-AV517</f>
        <v>11</v>
      </c>
      <c r="AV518" s="187">
        <v>46</v>
      </c>
      <c r="AW518" s="237">
        <f t="shared" si="2416"/>
        <v>357</v>
      </c>
      <c r="AX518" s="236">
        <f t="shared" ref="AX518" si="2575">+A518</f>
        <v>44342</v>
      </c>
      <c r="AY518" s="6">
        <v>0</v>
      </c>
      <c r="AZ518" s="237">
        <f t="shared" si="1853"/>
        <v>410</v>
      </c>
      <c r="BA518" s="237">
        <f t="shared" si="1424"/>
        <v>301</v>
      </c>
      <c r="BB518" s="129">
        <v>0</v>
      </c>
      <c r="BC518" s="27">
        <f t="shared" ref="BC518" si="2576">+BC517+BB518</f>
        <v>964</v>
      </c>
      <c r="BD518" s="237">
        <f t="shared" si="1425"/>
        <v>336</v>
      </c>
      <c r="BE518" s="228">
        <f t="shared" ref="BE518" si="2577">+Z518</f>
        <v>44342</v>
      </c>
      <c r="BF518" s="131">
        <f t="shared" ref="BF518" si="2578">+B518</f>
        <v>17</v>
      </c>
      <c r="BG518" s="131">
        <f t="shared" ref="BG518" si="2579">+BI518</f>
        <v>6012</v>
      </c>
      <c r="BH518" s="228">
        <f t="shared" ref="BH518" si="2580">+A518</f>
        <v>44342</v>
      </c>
      <c r="BI518" s="131">
        <f t="shared" ref="BI518" si="2581">+C518</f>
        <v>6012</v>
      </c>
      <c r="BJ518" s="1">
        <f t="shared" ref="BJ518" si="2582">+BE518</f>
        <v>44342</v>
      </c>
      <c r="BK518">
        <f t="shared" si="1674"/>
        <v>4</v>
      </c>
      <c r="BL518">
        <f t="shared" ref="BL518" si="2583">+M518</f>
        <v>18</v>
      </c>
      <c r="BM518">
        <f t="shared" si="1620"/>
        <v>22</v>
      </c>
      <c r="BN518" s="1">
        <f t="shared" si="1621"/>
        <v>44342</v>
      </c>
      <c r="BO518">
        <f t="shared" si="1648"/>
        <v>9549</v>
      </c>
      <c r="BP518">
        <f t="shared" si="1676"/>
        <v>5048</v>
      </c>
      <c r="BQ518" s="178">
        <f t="shared" si="1502"/>
        <v>44342</v>
      </c>
      <c r="BR518">
        <f t="shared" si="1503"/>
        <v>11836</v>
      </c>
      <c r="BS518">
        <f t="shared" si="1504"/>
        <v>11561</v>
      </c>
      <c r="BT518">
        <f t="shared" si="1505"/>
        <v>210</v>
      </c>
      <c r="BU518">
        <v>15</v>
      </c>
      <c r="BV518">
        <f t="shared" si="2297"/>
        <v>1</v>
      </c>
      <c r="BW518">
        <f t="shared" ref="BW518" si="2584">+BW517+BV518</f>
        <v>686</v>
      </c>
      <c r="BX518" s="178">
        <f t="shared" si="1507"/>
        <v>44342</v>
      </c>
      <c r="BY518">
        <f t="shared" si="1508"/>
        <v>51</v>
      </c>
      <c r="BZ518">
        <f t="shared" si="1509"/>
        <v>49</v>
      </c>
      <c r="CA518">
        <f t="shared" si="1510"/>
        <v>0</v>
      </c>
      <c r="CB518" s="178">
        <f t="shared" si="1511"/>
        <v>44342</v>
      </c>
      <c r="CC518">
        <f t="shared" si="1512"/>
        <v>6091</v>
      </c>
      <c r="CD518">
        <f t="shared" si="1513"/>
        <v>1133</v>
      </c>
      <c r="CE518">
        <f t="shared" si="1514"/>
        <v>46</v>
      </c>
      <c r="CF518" s="178">
        <f t="shared" si="1515"/>
        <v>44342</v>
      </c>
      <c r="CG518">
        <f t="shared" si="1516"/>
        <v>1</v>
      </c>
      <c r="CH518">
        <f t="shared" si="1517"/>
        <v>1</v>
      </c>
      <c r="CI518" s="178">
        <f t="shared" si="1518"/>
        <v>44342</v>
      </c>
      <c r="CJ518">
        <f t="shared" si="1519"/>
        <v>0</v>
      </c>
      <c r="CK518" s="1">
        <f t="shared" si="2349"/>
        <v>44342</v>
      </c>
      <c r="CL518" s="281">
        <f t="shared" si="2350"/>
        <v>1</v>
      </c>
      <c r="CM518" s="1">
        <f t="shared" si="2351"/>
        <v>44342</v>
      </c>
      <c r="CN518" s="282">
        <f t="shared" si="2352"/>
        <v>0</v>
      </c>
      <c r="CO518" s="178">
        <f t="shared" si="2555"/>
        <v>44342</v>
      </c>
      <c r="CP518">
        <f t="shared" si="2556"/>
        <v>635</v>
      </c>
      <c r="CQ518">
        <f t="shared" si="2557"/>
        <v>11</v>
      </c>
      <c r="CR518">
        <f t="shared" si="2558"/>
        <v>0</v>
      </c>
    </row>
    <row r="519" spans="1:96" ht="18" customHeight="1" x14ac:dyDescent="0.55000000000000004">
      <c r="A519" s="178">
        <v>44343</v>
      </c>
      <c r="B519" s="239">
        <v>7</v>
      </c>
      <c r="C519" s="153">
        <f t="shared" ref="C519" si="2585">+B519+C518</f>
        <v>6019</v>
      </c>
      <c r="D519" s="153">
        <f t="shared" ref="D519" si="2586">+C519-F519</f>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1323"/>
        <v>331</v>
      </c>
      <c r="Z519" s="75">
        <f t="shared" ref="Z519" si="2587">+A519</f>
        <v>44343</v>
      </c>
      <c r="AA519" s="229">
        <f t="shared" ref="AA519" si="2588">+AF519+AL519+AR519</f>
        <v>18648</v>
      </c>
      <c r="AB519" s="229">
        <f t="shared" ref="AB519" si="2589">+AH519+AN519+AT519</f>
        <v>12747</v>
      </c>
      <c r="AC519" s="230">
        <f t="shared" ref="AC519" si="2590">+AJ519+AP519+AV519</f>
        <v>269</v>
      </c>
      <c r="AD519" s="182">
        <f t="shared" ref="AD519" si="2591">+AF519-AF518</f>
        <v>0</v>
      </c>
      <c r="AE519" s="242">
        <f t="shared" ref="AE519" si="2592">+AE518+AD519</f>
        <v>10631</v>
      </c>
      <c r="AF519" s="154">
        <v>11836</v>
      </c>
      <c r="AG519" s="183">
        <f t="shared" si="2567"/>
        <v>4</v>
      </c>
      <c r="AH519" s="154">
        <v>11565</v>
      </c>
      <c r="AI519" s="183">
        <f t="shared" ref="AI519" si="2593">+AJ519-AJ518</f>
        <v>0</v>
      </c>
      <c r="AJ519" s="184">
        <v>210</v>
      </c>
      <c r="AK519" s="185">
        <f t="shared" ref="AK519" si="2594">+AL519-AL518</f>
        <v>0</v>
      </c>
      <c r="AL519" s="154">
        <v>51</v>
      </c>
      <c r="AM519" s="183">
        <f t="shared" ref="AM519" si="2595">+AN519-AN518</f>
        <v>0</v>
      </c>
      <c r="AN519" s="154">
        <v>49</v>
      </c>
      <c r="AO519" s="183">
        <f t="shared" ref="AO519" si="2596">+AP519-AP518</f>
        <v>0</v>
      </c>
      <c r="AP519" s="186">
        <v>0</v>
      </c>
      <c r="AQ519" s="185">
        <f t="shared" ref="AQ519" si="2597">+AR519-AR518</f>
        <v>670</v>
      </c>
      <c r="AR519" s="154">
        <v>6761</v>
      </c>
      <c r="AS519" s="183">
        <f t="shared" ref="AS519" si="2598">+AT519-AT518</f>
        <v>0</v>
      </c>
      <c r="AT519" s="154">
        <v>1133</v>
      </c>
      <c r="AU519" s="183">
        <f t="shared" ref="AU519" si="2599">+AV519-AV518</f>
        <v>13</v>
      </c>
      <c r="AV519" s="187">
        <v>59</v>
      </c>
      <c r="AW519" s="237">
        <f t="shared" si="2416"/>
        <v>358</v>
      </c>
      <c r="AX519" s="236">
        <f t="shared" ref="AX519" si="2600">+A519</f>
        <v>44343</v>
      </c>
      <c r="AY519" s="6">
        <v>0</v>
      </c>
      <c r="AZ519" s="237">
        <f t="shared" si="1853"/>
        <v>410</v>
      </c>
      <c r="BA519" s="237">
        <f t="shared" si="1424"/>
        <v>302</v>
      </c>
      <c r="BB519" s="129">
        <v>0</v>
      </c>
      <c r="BC519" s="27">
        <f t="shared" ref="BC519" si="2601">+BC518+BB519</f>
        <v>964</v>
      </c>
      <c r="BD519" s="237">
        <f t="shared" si="1425"/>
        <v>337</v>
      </c>
      <c r="BE519" s="228">
        <f t="shared" ref="BE519" si="2602">+Z519</f>
        <v>44343</v>
      </c>
      <c r="BF519" s="131">
        <f t="shared" ref="BF519" si="2603">+B519</f>
        <v>7</v>
      </c>
      <c r="BG519" s="131">
        <f t="shared" ref="BG519" si="2604">+BI519</f>
        <v>6019</v>
      </c>
      <c r="BH519" s="228">
        <f t="shared" ref="BH519" si="2605">+A519</f>
        <v>44343</v>
      </c>
      <c r="BI519" s="131">
        <f t="shared" ref="BI519" si="2606">+C519</f>
        <v>6019</v>
      </c>
      <c r="BJ519" s="1">
        <f t="shared" ref="BJ519" si="2607">+BE519</f>
        <v>44343</v>
      </c>
      <c r="BK519">
        <f t="shared" si="1674"/>
        <v>5</v>
      </c>
      <c r="BL519">
        <f t="shared" ref="BL519" si="2608">+M519</f>
        <v>21</v>
      </c>
      <c r="BM519">
        <f t="shared" si="1620"/>
        <v>26</v>
      </c>
      <c r="BN519" s="1">
        <f t="shared" si="1621"/>
        <v>44343</v>
      </c>
      <c r="BO519">
        <f t="shared" si="1648"/>
        <v>9575</v>
      </c>
      <c r="BP519">
        <f t="shared" si="1676"/>
        <v>5069</v>
      </c>
      <c r="BQ519" s="178">
        <f t="shared" si="1502"/>
        <v>44343</v>
      </c>
      <c r="BR519">
        <f t="shared" si="1503"/>
        <v>11836</v>
      </c>
      <c r="BS519">
        <f t="shared" si="1504"/>
        <v>11565</v>
      </c>
      <c r="BT519">
        <f t="shared" si="1505"/>
        <v>210</v>
      </c>
      <c r="BU519">
        <v>15</v>
      </c>
      <c r="BV519">
        <f t="shared" si="2297"/>
        <v>0</v>
      </c>
      <c r="BW519">
        <f t="shared" ref="BW519" si="2609">+BW518+BV519</f>
        <v>686</v>
      </c>
      <c r="BX519" s="178">
        <f t="shared" si="1507"/>
        <v>44343</v>
      </c>
      <c r="BY519">
        <f t="shared" si="1508"/>
        <v>51</v>
      </c>
      <c r="BZ519">
        <f t="shared" si="1509"/>
        <v>49</v>
      </c>
      <c r="CA519">
        <f t="shared" si="1510"/>
        <v>0</v>
      </c>
      <c r="CB519" s="178">
        <f t="shared" si="1511"/>
        <v>44343</v>
      </c>
      <c r="CC519">
        <f t="shared" si="1512"/>
        <v>6761</v>
      </c>
      <c r="CD519">
        <f t="shared" si="1513"/>
        <v>1133</v>
      </c>
      <c r="CE519">
        <f t="shared" si="1514"/>
        <v>59</v>
      </c>
      <c r="CF519" s="178">
        <f t="shared" si="1515"/>
        <v>44343</v>
      </c>
      <c r="CG519">
        <f t="shared" si="1516"/>
        <v>0</v>
      </c>
      <c r="CH519">
        <f t="shared" si="1517"/>
        <v>4</v>
      </c>
      <c r="CI519" s="178">
        <f t="shared" si="1518"/>
        <v>44343</v>
      </c>
      <c r="CJ519">
        <f t="shared" si="1519"/>
        <v>0</v>
      </c>
      <c r="CK519" s="1">
        <f t="shared" si="2349"/>
        <v>44343</v>
      </c>
      <c r="CL519" s="281">
        <f t="shared" si="2350"/>
        <v>0</v>
      </c>
      <c r="CM519" s="1">
        <f t="shared" si="2351"/>
        <v>44343</v>
      </c>
      <c r="CN519" s="282">
        <f t="shared" si="2352"/>
        <v>0</v>
      </c>
      <c r="CO519" s="178">
        <f t="shared" si="2555"/>
        <v>44343</v>
      </c>
      <c r="CP519">
        <f t="shared" si="2556"/>
        <v>670</v>
      </c>
      <c r="CQ519">
        <f t="shared" si="2557"/>
        <v>13</v>
      </c>
      <c r="CR519">
        <f t="shared" si="2558"/>
        <v>0</v>
      </c>
    </row>
    <row r="520" spans="1:96" ht="18" customHeight="1" x14ac:dyDescent="0.55000000000000004">
      <c r="A520" s="178">
        <v>44344</v>
      </c>
      <c r="B520" s="239">
        <v>14</v>
      </c>
      <c r="C520" s="153">
        <f t="shared" ref="C520" si="2610">+B520+C519</f>
        <v>6033</v>
      </c>
      <c r="D520" s="153">
        <f t="shared" ref="D520" si="2611">+C520-F520</f>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1323"/>
        <v>332</v>
      </c>
      <c r="Z520" s="75">
        <f t="shared" ref="Z520" si="2612">+A520</f>
        <v>44344</v>
      </c>
      <c r="AA520" s="229">
        <f t="shared" ref="AA520" si="2613">+AF520+AL520+AR520</f>
        <v>19202</v>
      </c>
      <c r="AB520" s="229">
        <f t="shared" ref="AB520" si="2614">+AH520+AN520+AT520</f>
        <v>12752</v>
      </c>
      <c r="AC520" s="230">
        <f t="shared" ref="AC520" si="2615">+AJ520+AP520+AV520</f>
        <v>288</v>
      </c>
      <c r="AD520" s="182">
        <f t="shared" ref="AD520" si="2616">+AF520-AF519</f>
        <v>0</v>
      </c>
      <c r="AE520" s="242">
        <f t="shared" ref="AE520" si="2617">+AE519+AD520</f>
        <v>10631</v>
      </c>
      <c r="AF520" s="154">
        <v>11836</v>
      </c>
      <c r="AG520" s="183">
        <f t="shared" si="2567"/>
        <v>5</v>
      </c>
      <c r="AH520" s="154">
        <v>11570</v>
      </c>
      <c r="AI520" s="183">
        <f t="shared" ref="AI520" si="2618">+AJ520-AJ519</f>
        <v>0</v>
      </c>
      <c r="AJ520" s="184">
        <v>210</v>
      </c>
      <c r="AK520" s="185">
        <f t="shared" ref="AK520" si="2619">+AL520-AL519</f>
        <v>0</v>
      </c>
      <c r="AL520" s="154">
        <v>51</v>
      </c>
      <c r="AM520" s="183">
        <f t="shared" ref="AM520" si="2620">+AN520-AN519</f>
        <v>0</v>
      </c>
      <c r="AN520" s="154">
        <v>49</v>
      </c>
      <c r="AO520" s="183">
        <f t="shared" ref="AO520" si="2621">+AP520-AP519</f>
        <v>0</v>
      </c>
      <c r="AP520" s="186">
        <v>0</v>
      </c>
      <c r="AQ520" s="185">
        <f t="shared" ref="AQ520" si="2622">+AR520-AR519</f>
        <v>554</v>
      </c>
      <c r="AR520" s="154">
        <v>7315</v>
      </c>
      <c r="AS520" s="183">
        <f t="shared" ref="AS520" si="2623">+AT520-AT519</f>
        <v>0</v>
      </c>
      <c r="AT520" s="154">
        <v>1133</v>
      </c>
      <c r="AU520" s="183">
        <f t="shared" ref="AU520" si="2624">+AV520-AV519</f>
        <v>19</v>
      </c>
      <c r="AV520" s="187">
        <v>78</v>
      </c>
      <c r="AW520" s="237">
        <f t="shared" si="2416"/>
        <v>359</v>
      </c>
      <c r="AX520" s="236">
        <f t="shared" ref="AX520" si="2625">+A520</f>
        <v>44344</v>
      </c>
      <c r="AY520" s="6">
        <v>0</v>
      </c>
      <c r="AZ520" s="237">
        <f t="shared" si="1853"/>
        <v>410</v>
      </c>
      <c r="BA520" s="237">
        <f t="shared" si="1424"/>
        <v>303</v>
      </c>
      <c r="BB520" s="129">
        <v>0</v>
      </c>
      <c r="BC520" s="27">
        <f t="shared" ref="BC520" si="2626">+BC519+BB520</f>
        <v>964</v>
      </c>
      <c r="BD520" s="237">
        <f t="shared" si="1425"/>
        <v>338</v>
      </c>
      <c r="BE520" s="228">
        <f t="shared" ref="BE520" si="2627">+Z520</f>
        <v>44344</v>
      </c>
      <c r="BF520" s="131">
        <f t="shared" ref="BF520" si="2628">+B520</f>
        <v>14</v>
      </c>
      <c r="BG520" s="131">
        <f t="shared" ref="BG520" si="2629">+BI520</f>
        <v>6033</v>
      </c>
      <c r="BH520" s="228">
        <f t="shared" ref="BH520" si="2630">+A520</f>
        <v>44344</v>
      </c>
      <c r="BI520" s="131">
        <f t="shared" ref="BI520" si="2631">+C520</f>
        <v>6033</v>
      </c>
      <c r="BJ520" s="1">
        <f t="shared" ref="BJ520" si="2632">+BE520</f>
        <v>44344</v>
      </c>
      <c r="BK520">
        <f t="shared" si="1674"/>
        <v>8</v>
      </c>
      <c r="BL520">
        <f t="shared" ref="BL520" si="2633">+M520</f>
        <v>6</v>
      </c>
      <c r="BM520">
        <f t="shared" si="1620"/>
        <v>14</v>
      </c>
      <c r="BN520" s="1">
        <f t="shared" si="1621"/>
        <v>44344</v>
      </c>
      <c r="BO520">
        <f t="shared" si="1648"/>
        <v>9589</v>
      </c>
      <c r="BP520">
        <f t="shared" si="1676"/>
        <v>5075</v>
      </c>
      <c r="BQ520" s="178">
        <f t="shared" si="1502"/>
        <v>44344</v>
      </c>
      <c r="BR520">
        <f t="shared" si="1503"/>
        <v>11836</v>
      </c>
      <c r="BS520">
        <f t="shared" si="1504"/>
        <v>11570</v>
      </c>
      <c r="BT520">
        <f t="shared" si="1505"/>
        <v>210</v>
      </c>
      <c r="BU520">
        <v>15</v>
      </c>
      <c r="BV520">
        <f t="shared" si="2297"/>
        <v>0</v>
      </c>
      <c r="BW520">
        <f t="shared" ref="BW520" si="2634">+BW519+BV520</f>
        <v>686</v>
      </c>
      <c r="BX520" s="178">
        <f t="shared" si="1507"/>
        <v>44344</v>
      </c>
      <c r="BY520">
        <f t="shared" si="1508"/>
        <v>51</v>
      </c>
      <c r="BZ520">
        <f t="shared" si="1509"/>
        <v>49</v>
      </c>
      <c r="CA520">
        <f t="shared" si="1510"/>
        <v>0</v>
      </c>
      <c r="CB520" s="178">
        <f t="shared" si="1511"/>
        <v>44344</v>
      </c>
      <c r="CC520">
        <f t="shared" si="1512"/>
        <v>7315</v>
      </c>
      <c r="CD520">
        <f t="shared" si="1513"/>
        <v>1133</v>
      </c>
      <c r="CE520">
        <f t="shared" si="1514"/>
        <v>78</v>
      </c>
      <c r="CF520" s="178">
        <f t="shared" si="1515"/>
        <v>44344</v>
      </c>
      <c r="CG520">
        <f t="shared" si="1516"/>
        <v>0</v>
      </c>
      <c r="CH520">
        <f t="shared" si="1517"/>
        <v>5</v>
      </c>
      <c r="CI520" s="178">
        <f t="shared" si="1518"/>
        <v>44344</v>
      </c>
      <c r="CJ520">
        <f t="shared" si="1519"/>
        <v>0</v>
      </c>
      <c r="CK520" s="1">
        <f t="shared" si="2349"/>
        <v>44344</v>
      </c>
      <c r="CL520" s="281">
        <f t="shared" si="2350"/>
        <v>0</v>
      </c>
      <c r="CM520" s="1">
        <f t="shared" si="2351"/>
        <v>44344</v>
      </c>
      <c r="CN520" s="282">
        <f t="shared" si="2352"/>
        <v>0</v>
      </c>
      <c r="CO520" s="178">
        <f t="shared" si="2555"/>
        <v>44344</v>
      </c>
      <c r="CP520">
        <f t="shared" si="2556"/>
        <v>554</v>
      </c>
      <c r="CQ520">
        <f t="shared" si="2557"/>
        <v>19</v>
      </c>
      <c r="CR520">
        <f t="shared" si="2558"/>
        <v>0</v>
      </c>
    </row>
    <row r="521" spans="1:96" ht="18" customHeight="1" x14ac:dyDescent="0.55000000000000004">
      <c r="A521" s="178">
        <v>44345</v>
      </c>
      <c r="B521" s="239">
        <v>11</v>
      </c>
      <c r="C521" s="153">
        <f t="shared" ref="C521" si="2635">+B521+C520</f>
        <v>6044</v>
      </c>
      <c r="D521" s="153">
        <f t="shared" ref="D521" si="2636">+C521-F521</f>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1323"/>
        <v>333</v>
      </c>
      <c r="Z521" s="75">
        <f t="shared" ref="Z521" si="2637">+A521</f>
        <v>44345</v>
      </c>
      <c r="AA521" s="229">
        <f t="shared" ref="AA521" si="2638">+AF521+AL521+AR521</f>
        <v>19694</v>
      </c>
      <c r="AB521" s="229">
        <f t="shared" ref="AB521" si="2639">+AH521+AN521+AT521</f>
        <v>12753</v>
      </c>
      <c r="AC521" s="230">
        <f t="shared" ref="AC521" si="2640">+AJ521+AP521+AV521</f>
        <v>309</v>
      </c>
      <c r="AD521" s="182">
        <f t="shared" ref="AD521" si="2641">+AF521-AF520</f>
        <v>1</v>
      </c>
      <c r="AE521" s="242">
        <f t="shared" ref="AE521" si="2642">+AE520+AD521</f>
        <v>10632</v>
      </c>
      <c r="AF521" s="154">
        <v>11837</v>
      </c>
      <c r="AG521" s="183">
        <f t="shared" si="2567"/>
        <v>1</v>
      </c>
      <c r="AH521" s="154">
        <v>11571</v>
      </c>
      <c r="AI521" s="183">
        <f t="shared" ref="AI521" si="2643">+AJ521-AJ520</f>
        <v>0</v>
      </c>
      <c r="AJ521" s="184">
        <v>210</v>
      </c>
      <c r="AK521" s="185">
        <f t="shared" ref="AK521" si="2644">+AL521-AL520</f>
        <v>0</v>
      </c>
      <c r="AL521" s="154">
        <v>51</v>
      </c>
      <c r="AM521" s="183">
        <f t="shared" ref="AM521" si="2645">+AN521-AN520</f>
        <v>0</v>
      </c>
      <c r="AN521" s="154">
        <v>49</v>
      </c>
      <c r="AO521" s="183">
        <f t="shared" ref="AO521" si="2646">+AP521-AP520</f>
        <v>0</v>
      </c>
      <c r="AP521" s="186">
        <v>0</v>
      </c>
      <c r="AQ521" s="185">
        <f t="shared" ref="AQ521" si="2647">+AR521-AR520</f>
        <v>491</v>
      </c>
      <c r="AR521" s="154">
        <v>7806</v>
      </c>
      <c r="AS521" s="183">
        <f t="shared" ref="AS521" si="2648">+AT521-AT520</f>
        <v>0</v>
      </c>
      <c r="AT521" s="154">
        <v>1133</v>
      </c>
      <c r="AU521" s="183">
        <f t="shared" ref="AU521" si="2649">+AV521-AV520</f>
        <v>21</v>
      </c>
      <c r="AV521" s="187">
        <v>99</v>
      </c>
      <c r="AW521" s="237">
        <f t="shared" si="2416"/>
        <v>360</v>
      </c>
      <c r="AX521" s="236">
        <f t="shared" ref="AX521" si="2650">+A521</f>
        <v>44345</v>
      </c>
      <c r="AY521" s="6">
        <v>0</v>
      </c>
      <c r="AZ521" s="237">
        <f t="shared" si="1853"/>
        <v>410</v>
      </c>
      <c r="BA521" s="237">
        <f t="shared" si="1424"/>
        <v>304</v>
      </c>
      <c r="BB521" s="129">
        <v>0</v>
      </c>
      <c r="BC521" s="27">
        <f t="shared" ref="BC521" si="2651">+BC520+BB521</f>
        <v>964</v>
      </c>
      <c r="BD521" s="237">
        <f t="shared" si="1425"/>
        <v>339</v>
      </c>
      <c r="BE521" s="228">
        <f t="shared" ref="BE521" si="2652">+Z521</f>
        <v>44345</v>
      </c>
      <c r="BF521" s="131">
        <f t="shared" ref="BF521" si="2653">+B521</f>
        <v>11</v>
      </c>
      <c r="BG521" s="131">
        <f t="shared" ref="BG521" si="2654">+BI521</f>
        <v>6044</v>
      </c>
      <c r="BH521" s="228">
        <f t="shared" ref="BH521" si="2655">+A521</f>
        <v>44345</v>
      </c>
      <c r="BI521" s="131">
        <f t="shared" ref="BI521" si="2656">+C521</f>
        <v>6044</v>
      </c>
      <c r="BJ521" s="1">
        <f t="shared" ref="BJ521" si="2657">+BE521</f>
        <v>44345</v>
      </c>
      <c r="BK521">
        <f t="shared" si="1674"/>
        <v>13</v>
      </c>
      <c r="BL521">
        <f t="shared" ref="BL521" si="2658">+M521</f>
        <v>9</v>
      </c>
      <c r="BM521">
        <f t="shared" si="1620"/>
        <v>22</v>
      </c>
      <c r="BN521" s="1">
        <f t="shared" si="1621"/>
        <v>44345</v>
      </c>
      <c r="BO521">
        <f t="shared" si="1648"/>
        <v>9611</v>
      </c>
      <c r="BP521">
        <f t="shared" si="1676"/>
        <v>5084</v>
      </c>
      <c r="BQ521" s="178">
        <f t="shared" si="1502"/>
        <v>44345</v>
      </c>
      <c r="BR521">
        <f t="shared" si="1503"/>
        <v>11837</v>
      </c>
      <c r="BS521">
        <f t="shared" si="1504"/>
        <v>11571</v>
      </c>
      <c r="BT521">
        <f t="shared" si="1505"/>
        <v>210</v>
      </c>
      <c r="BU521">
        <v>15</v>
      </c>
      <c r="BV521">
        <f t="shared" si="2297"/>
        <v>1</v>
      </c>
      <c r="BW521">
        <f t="shared" ref="BW521" si="2659">+BW520+BV521</f>
        <v>687</v>
      </c>
      <c r="BX521" s="178">
        <f t="shared" si="1507"/>
        <v>44345</v>
      </c>
      <c r="BY521">
        <f t="shared" si="1508"/>
        <v>51</v>
      </c>
      <c r="BZ521">
        <f t="shared" si="1509"/>
        <v>49</v>
      </c>
      <c r="CA521">
        <f t="shared" si="1510"/>
        <v>0</v>
      </c>
      <c r="CB521" s="178">
        <f t="shared" si="1511"/>
        <v>44345</v>
      </c>
      <c r="CC521">
        <f t="shared" si="1512"/>
        <v>7806</v>
      </c>
      <c r="CD521">
        <f t="shared" si="1513"/>
        <v>1133</v>
      </c>
      <c r="CE521">
        <f t="shared" si="1514"/>
        <v>99</v>
      </c>
      <c r="CF521" s="178">
        <f t="shared" si="1515"/>
        <v>44345</v>
      </c>
      <c r="CG521">
        <f t="shared" si="1516"/>
        <v>1</v>
      </c>
      <c r="CH521">
        <f t="shared" si="1517"/>
        <v>1</v>
      </c>
      <c r="CI521" s="178">
        <f t="shared" si="1518"/>
        <v>44345</v>
      </c>
      <c r="CJ521">
        <f t="shared" si="1519"/>
        <v>0</v>
      </c>
      <c r="CK521" s="1">
        <f t="shared" si="2349"/>
        <v>44345</v>
      </c>
      <c r="CL521" s="281">
        <f t="shared" si="2350"/>
        <v>1</v>
      </c>
      <c r="CM521" s="1">
        <f t="shared" si="2351"/>
        <v>44345</v>
      </c>
      <c r="CN521" s="282">
        <f t="shared" si="2352"/>
        <v>0</v>
      </c>
      <c r="CO521" s="178">
        <f t="shared" si="2555"/>
        <v>44345</v>
      </c>
      <c r="CP521">
        <f t="shared" si="2556"/>
        <v>491</v>
      </c>
      <c r="CQ521">
        <f t="shared" si="2557"/>
        <v>21</v>
      </c>
      <c r="CR521">
        <f t="shared" si="2558"/>
        <v>0</v>
      </c>
    </row>
    <row r="522" spans="1:96" ht="18" customHeight="1" x14ac:dyDescent="0.55000000000000004">
      <c r="A522" s="178">
        <v>44346</v>
      </c>
      <c r="B522" s="239">
        <v>7</v>
      </c>
      <c r="C522" s="153">
        <f t="shared" ref="C522" si="2660">+B522+C521</f>
        <v>6051</v>
      </c>
      <c r="D522" s="153">
        <f t="shared" ref="D522" si="2661">+C522-F522</f>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1323"/>
        <v>334</v>
      </c>
      <c r="Z522" s="75">
        <f t="shared" ref="Z522" si="2662">+A522</f>
        <v>44346</v>
      </c>
      <c r="AA522" s="229">
        <f t="shared" ref="AA522" si="2663">+AF522+AL522+AR522</f>
        <v>20048</v>
      </c>
      <c r="AB522" s="229">
        <f t="shared" ref="AB522" si="2664">+AH522+AN522+AT522</f>
        <v>12754</v>
      </c>
      <c r="AC522" s="230">
        <f t="shared" ref="AC522" si="2665">+AJ522+AP522+AV522</f>
        <v>319</v>
      </c>
      <c r="AD522" s="182">
        <f t="shared" ref="AD522" si="2666">+AF522-AF521</f>
        <v>0</v>
      </c>
      <c r="AE522" s="242">
        <f t="shared" ref="AE522" si="2667">+AE521+AD522</f>
        <v>10632</v>
      </c>
      <c r="AF522" s="154">
        <v>11837</v>
      </c>
      <c r="AG522" s="183">
        <f t="shared" ref="AG522" si="2668">+AH522-AH521</f>
        <v>1</v>
      </c>
      <c r="AH522" s="154">
        <v>11572</v>
      </c>
      <c r="AI522" s="183">
        <f t="shared" ref="AI522" si="2669">+AJ522-AJ521</f>
        <v>0</v>
      </c>
      <c r="AJ522" s="184">
        <v>210</v>
      </c>
      <c r="AK522" s="185">
        <f t="shared" ref="AK522" si="2670">+AL522-AL521</f>
        <v>0</v>
      </c>
      <c r="AL522" s="154">
        <v>51</v>
      </c>
      <c r="AM522" s="183">
        <f t="shared" ref="AM522" si="2671">+AN522-AN521</f>
        <v>0</v>
      </c>
      <c r="AN522" s="154">
        <v>49</v>
      </c>
      <c r="AO522" s="183">
        <f t="shared" ref="AO522" si="2672">+AP522-AP521</f>
        <v>0</v>
      </c>
      <c r="AP522" s="186">
        <v>0</v>
      </c>
      <c r="AQ522" s="185">
        <f t="shared" ref="AQ522" si="2673">+AR522-AR521</f>
        <v>354</v>
      </c>
      <c r="AR522" s="154">
        <v>8160</v>
      </c>
      <c r="AS522" s="183">
        <f t="shared" ref="AS522" si="2674">+AT522-AT521</f>
        <v>0</v>
      </c>
      <c r="AT522" s="154">
        <v>1133</v>
      </c>
      <c r="AU522" s="183">
        <f t="shared" ref="AU522:AU523" si="2675">+AV522-AV521</f>
        <v>10</v>
      </c>
      <c r="AV522" s="187">
        <v>109</v>
      </c>
      <c r="AW522" s="237">
        <f t="shared" si="2416"/>
        <v>361</v>
      </c>
      <c r="AX522" s="236">
        <f t="shared" ref="AX522" si="2676">+A522</f>
        <v>44346</v>
      </c>
      <c r="AY522" s="6">
        <v>0</v>
      </c>
      <c r="AZ522" s="237">
        <f t="shared" si="1853"/>
        <v>410</v>
      </c>
      <c r="BA522" s="237">
        <f t="shared" si="1424"/>
        <v>305</v>
      </c>
      <c r="BB522" s="129">
        <v>0</v>
      </c>
      <c r="BC522" s="27">
        <f t="shared" ref="BC522" si="2677">+BC521+BB522</f>
        <v>964</v>
      </c>
      <c r="BD522" s="237">
        <f t="shared" si="1425"/>
        <v>340</v>
      </c>
      <c r="BE522" s="228">
        <f t="shared" ref="BE522" si="2678">+Z522</f>
        <v>44346</v>
      </c>
      <c r="BF522" s="131">
        <f t="shared" ref="BF522" si="2679">+B522</f>
        <v>7</v>
      </c>
      <c r="BG522" s="131">
        <f t="shared" ref="BG522" si="2680">+BI522</f>
        <v>6051</v>
      </c>
      <c r="BH522" s="228">
        <f t="shared" ref="BH522" si="2681">+A522</f>
        <v>44346</v>
      </c>
      <c r="BI522" s="131">
        <f t="shared" ref="BI522" si="2682">+C522</f>
        <v>6051</v>
      </c>
      <c r="BJ522" s="1">
        <f t="shared" ref="BJ522" si="2683">+BE522</f>
        <v>44346</v>
      </c>
      <c r="BK522">
        <f t="shared" si="1674"/>
        <v>3</v>
      </c>
      <c r="BL522">
        <f t="shared" ref="BL522" si="2684">+M522</f>
        <v>16</v>
      </c>
      <c r="BM522">
        <f t="shared" si="1620"/>
        <v>19</v>
      </c>
      <c r="BN522" s="1">
        <f t="shared" si="1621"/>
        <v>44346</v>
      </c>
      <c r="BO522">
        <f t="shared" si="1648"/>
        <v>9630</v>
      </c>
      <c r="BP522">
        <f t="shared" si="1676"/>
        <v>5100</v>
      </c>
      <c r="BQ522" s="178">
        <f t="shared" si="1502"/>
        <v>44346</v>
      </c>
      <c r="BR522">
        <f t="shared" si="1503"/>
        <v>11837</v>
      </c>
      <c r="BS522">
        <f t="shared" si="1504"/>
        <v>11572</v>
      </c>
      <c r="BT522">
        <f t="shared" si="1505"/>
        <v>210</v>
      </c>
      <c r="BU522">
        <v>15</v>
      </c>
      <c r="BV522">
        <f t="shared" si="2297"/>
        <v>0</v>
      </c>
      <c r="BW522">
        <f t="shared" ref="BW522" si="2685">+BW521+BV522</f>
        <v>687</v>
      </c>
      <c r="BX522" s="178">
        <f t="shared" si="1507"/>
        <v>44346</v>
      </c>
      <c r="BY522">
        <f t="shared" si="1508"/>
        <v>51</v>
      </c>
      <c r="BZ522">
        <f t="shared" si="1509"/>
        <v>49</v>
      </c>
      <c r="CA522">
        <f t="shared" si="1510"/>
        <v>0</v>
      </c>
      <c r="CB522" s="178">
        <f t="shared" si="1511"/>
        <v>44346</v>
      </c>
      <c r="CC522">
        <f t="shared" si="1512"/>
        <v>8160</v>
      </c>
      <c r="CD522">
        <f t="shared" si="1513"/>
        <v>1133</v>
      </c>
      <c r="CE522">
        <f t="shared" si="1514"/>
        <v>109</v>
      </c>
      <c r="CF522" s="178">
        <f t="shared" si="1515"/>
        <v>44346</v>
      </c>
      <c r="CG522">
        <f t="shared" si="1516"/>
        <v>0</v>
      </c>
      <c r="CH522">
        <f t="shared" si="1517"/>
        <v>1</v>
      </c>
      <c r="CI522" s="178">
        <f t="shared" si="1518"/>
        <v>44346</v>
      </c>
      <c r="CJ522">
        <f t="shared" si="1519"/>
        <v>0</v>
      </c>
      <c r="CK522" s="1">
        <f t="shared" si="2349"/>
        <v>44346</v>
      </c>
      <c r="CL522" s="281">
        <f t="shared" si="2350"/>
        <v>0</v>
      </c>
      <c r="CM522" s="1">
        <f t="shared" si="2351"/>
        <v>44346</v>
      </c>
      <c r="CN522" s="282">
        <f t="shared" si="2352"/>
        <v>0</v>
      </c>
      <c r="CO522" s="178">
        <f t="shared" si="2555"/>
        <v>44346</v>
      </c>
      <c r="CP522">
        <f t="shared" si="2556"/>
        <v>354</v>
      </c>
      <c r="CQ522">
        <f t="shared" si="2557"/>
        <v>10</v>
      </c>
      <c r="CR522">
        <f t="shared" si="2558"/>
        <v>0</v>
      </c>
    </row>
    <row r="523" spans="1:96" ht="18" customHeight="1" x14ac:dyDescent="0.55000000000000004">
      <c r="A523" s="178">
        <v>44347</v>
      </c>
      <c r="B523" s="239">
        <v>12</v>
      </c>
      <c r="C523" s="153">
        <f t="shared" ref="C523" si="2686">+B523+C522</f>
        <v>6063</v>
      </c>
      <c r="D523" s="153">
        <f t="shared" ref="D523" si="2687">+C523-F523</f>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1323"/>
        <v>335</v>
      </c>
      <c r="Z523" s="75">
        <f t="shared" ref="Z523" si="2688">+A523</f>
        <v>44347</v>
      </c>
      <c r="AA523" s="229">
        <f t="shared" ref="AA523" si="2689">+AF523+AL523+AR523</f>
        <v>20403</v>
      </c>
      <c r="AB523" s="229">
        <f t="shared" ref="AB523" si="2690">+AH523+AN523+AT523</f>
        <v>12754</v>
      </c>
      <c r="AC523" s="230">
        <f t="shared" ref="AC523" si="2691">+AJ523+AP523+AV523</f>
        <v>334</v>
      </c>
      <c r="AD523" s="182">
        <f t="shared" ref="AD523" si="2692">+AF523-AF522</f>
        <v>4</v>
      </c>
      <c r="AE523" s="242">
        <f t="shared" ref="AE523" si="2693">+AE522+AD523</f>
        <v>10636</v>
      </c>
      <c r="AF523" s="154">
        <v>11841</v>
      </c>
      <c r="AG523" s="183">
        <f t="shared" ref="AG523" si="2694">+AH523-AH522</f>
        <v>0</v>
      </c>
      <c r="AH523" s="154">
        <v>11572</v>
      </c>
      <c r="AI523" s="183">
        <f t="shared" ref="AI523" si="2695">+AJ523-AJ522</f>
        <v>0</v>
      </c>
      <c r="AJ523" s="184">
        <v>210</v>
      </c>
      <c r="AK523" s="185">
        <f t="shared" ref="AK523" si="2696">+AL523-AL522</f>
        <v>0</v>
      </c>
      <c r="AL523" s="154">
        <v>51</v>
      </c>
      <c r="AM523" s="183">
        <f t="shared" ref="AM523" si="2697">+AN523-AN522</f>
        <v>0</v>
      </c>
      <c r="AN523" s="154">
        <v>49</v>
      </c>
      <c r="AO523" s="183">
        <f t="shared" ref="AO523" si="2698">+AP523-AP522</f>
        <v>0</v>
      </c>
      <c r="AP523" s="186">
        <v>0</v>
      </c>
      <c r="AQ523" s="185">
        <f t="shared" ref="AQ523" si="2699">+AR523-AR522</f>
        <v>351</v>
      </c>
      <c r="AR523" s="154">
        <v>8511</v>
      </c>
      <c r="AS523" s="183">
        <f t="shared" ref="AS523" si="2700">+AT523-AT522</f>
        <v>0</v>
      </c>
      <c r="AT523" s="154">
        <v>1133</v>
      </c>
      <c r="AU523" s="183">
        <f t="shared" si="2675"/>
        <v>15</v>
      </c>
      <c r="AV523" s="187">
        <v>124</v>
      </c>
      <c r="AW523" s="237">
        <f t="shared" si="2416"/>
        <v>362</v>
      </c>
      <c r="AX523" s="236">
        <f t="shared" ref="AX523" si="2701">+A523</f>
        <v>44347</v>
      </c>
      <c r="AY523" s="6">
        <v>0</v>
      </c>
      <c r="AZ523" s="237">
        <f t="shared" si="1853"/>
        <v>410</v>
      </c>
      <c r="BA523" s="237">
        <f t="shared" si="1424"/>
        <v>306</v>
      </c>
      <c r="BB523" s="129">
        <v>0</v>
      </c>
      <c r="BC523" s="27">
        <f t="shared" ref="BC523" si="2702">+BC522+BB523</f>
        <v>964</v>
      </c>
      <c r="BD523" s="237">
        <f t="shared" si="1425"/>
        <v>341</v>
      </c>
      <c r="BE523" s="228">
        <f t="shared" ref="BE523" si="2703">+Z523</f>
        <v>44347</v>
      </c>
      <c r="BF523" s="131">
        <f t="shared" ref="BF523" si="2704">+B523</f>
        <v>12</v>
      </c>
      <c r="BG523" s="131">
        <f t="shared" ref="BG523" si="2705">+BI523</f>
        <v>6063</v>
      </c>
      <c r="BH523" s="228">
        <f t="shared" ref="BH523" si="2706">+A523</f>
        <v>44347</v>
      </c>
      <c r="BI523" s="131">
        <f t="shared" ref="BI523" si="2707">+C523</f>
        <v>6063</v>
      </c>
      <c r="BJ523" s="1">
        <f t="shared" ref="BJ523" si="2708">+BE523</f>
        <v>44347</v>
      </c>
      <c r="BK523">
        <f t="shared" si="1674"/>
        <v>2</v>
      </c>
      <c r="BL523">
        <f t="shared" ref="BL523" si="2709">+M523</f>
        <v>13</v>
      </c>
      <c r="BM523">
        <f t="shared" si="1620"/>
        <v>15</v>
      </c>
      <c r="BN523" s="1">
        <f t="shared" si="1621"/>
        <v>44347</v>
      </c>
      <c r="BO523">
        <f t="shared" si="1648"/>
        <v>9645</v>
      </c>
      <c r="BP523">
        <f t="shared" si="1676"/>
        <v>5113</v>
      </c>
      <c r="BQ523" s="178">
        <f t="shared" si="1502"/>
        <v>44347</v>
      </c>
      <c r="BR523">
        <f t="shared" si="1503"/>
        <v>11841</v>
      </c>
      <c r="BS523">
        <f t="shared" si="1504"/>
        <v>11572</v>
      </c>
      <c r="BT523">
        <f t="shared" si="1505"/>
        <v>210</v>
      </c>
      <c r="BU523">
        <v>15</v>
      </c>
      <c r="BV523">
        <f t="shared" si="2297"/>
        <v>4</v>
      </c>
      <c r="BW523">
        <f t="shared" ref="BW523" si="2710">+BW522+BV523</f>
        <v>691</v>
      </c>
      <c r="BX523" s="178">
        <f t="shared" si="1507"/>
        <v>44347</v>
      </c>
      <c r="BY523">
        <f t="shared" si="1508"/>
        <v>51</v>
      </c>
      <c r="BZ523">
        <f t="shared" si="1509"/>
        <v>49</v>
      </c>
      <c r="CA523">
        <f t="shared" si="1510"/>
        <v>0</v>
      </c>
      <c r="CB523" s="178">
        <f t="shared" si="1511"/>
        <v>44347</v>
      </c>
      <c r="CC523">
        <f t="shared" si="1512"/>
        <v>8511</v>
      </c>
      <c r="CD523">
        <f t="shared" si="1513"/>
        <v>1133</v>
      </c>
      <c r="CE523">
        <f t="shared" si="1514"/>
        <v>124</v>
      </c>
      <c r="CF523" s="178">
        <f t="shared" si="1515"/>
        <v>44347</v>
      </c>
      <c r="CG523">
        <f t="shared" si="1516"/>
        <v>4</v>
      </c>
      <c r="CH523">
        <f t="shared" si="1517"/>
        <v>0</v>
      </c>
      <c r="CI523" s="178">
        <f t="shared" si="1518"/>
        <v>44347</v>
      </c>
      <c r="CJ523">
        <f t="shared" si="1519"/>
        <v>0</v>
      </c>
      <c r="CK523" s="1">
        <f t="shared" si="2349"/>
        <v>44347</v>
      </c>
      <c r="CL523" s="281">
        <f t="shared" si="2350"/>
        <v>4</v>
      </c>
      <c r="CM523" s="1">
        <f t="shared" si="2351"/>
        <v>44347</v>
      </c>
      <c r="CN523" s="282">
        <f t="shared" si="2352"/>
        <v>0</v>
      </c>
      <c r="CO523" s="178">
        <f t="shared" si="2555"/>
        <v>44347</v>
      </c>
      <c r="CP523">
        <f t="shared" si="2556"/>
        <v>351</v>
      </c>
      <c r="CQ523">
        <f t="shared" si="2557"/>
        <v>15</v>
      </c>
      <c r="CR523">
        <f t="shared" si="2558"/>
        <v>0</v>
      </c>
    </row>
    <row r="524" spans="1:96" ht="18" customHeight="1" x14ac:dyDescent="0.55000000000000004">
      <c r="A524" s="178">
        <v>44348</v>
      </c>
      <c r="B524" s="239">
        <v>14</v>
      </c>
      <c r="C524" s="153">
        <f t="shared" ref="C524" si="2711">+B524+C523</f>
        <v>6077</v>
      </c>
      <c r="D524" s="153">
        <f t="shared" ref="D524" si="2712">+C524-F524</f>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1323"/>
        <v>336</v>
      </c>
      <c r="Z524" s="75">
        <f t="shared" ref="Z524" si="2713">+A524</f>
        <v>44348</v>
      </c>
      <c r="AA524" s="229">
        <f t="shared" ref="AA524" si="2714">+AF524+AL524+AR524</f>
        <v>20741</v>
      </c>
      <c r="AB524" s="229">
        <f t="shared" ref="AB524" si="2715">+AH524+AN524+AT524</f>
        <v>12757</v>
      </c>
      <c r="AC524" s="230">
        <f t="shared" ref="AC524" si="2716">+AJ524+AP524+AV524</f>
        <v>347</v>
      </c>
      <c r="AD524" s="182">
        <f t="shared" ref="AD524" si="2717">+AF524-AF523</f>
        <v>7</v>
      </c>
      <c r="AE524" s="242">
        <f t="shared" ref="AE524" si="2718">+AE523+AD524</f>
        <v>10643</v>
      </c>
      <c r="AF524" s="154">
        <v>11848</v>
      </c>
      <c r="AG524" s="183">
        <f t="shared" ref="AG524" si="2719">+AH524-AH523</f>
        <v>3</v>
      </c>
      <c r="AH524" s="154">
        <v>11575</v>
      </c>
      <c r="AI524" s="183">
        <f t="shared" ref="AI524" si="2720">+AJ524-AJ523</f>
        <v>0</v>
      </c>
      <c r="AJ524" s="184">
        <v>210</v>
      </c>
      <c r="AK524" s="185">
        <f t="shared" ref="AK524" si="2721">+AL524-AL523</f>
        <v>0</v>
      </c>
      <c r="AL524" s="154">
        <v>51</v>
      </c>
      <c r="AM524" s="183">
        <f t="shared" ref="AM524" si="2722">+AN524-AN523</f>
        <v>0</v>
      </c>
      <c r="AN524" s="154">
        <v>49</v>
      </c>
      <c r="AO524" s="183">
        <f t="shared" ref="AO524" si="2723">+AP524-AP523</f>
        <v>0</v>
      </c>
      <c r="AP524" s="186">
        <v>0</v>
      </c>
      <c r="AQ524" s="185">
        <f t="shared" ref="AQ524" si="2724">+AR524-AR523</f>
        <v>331</v>
      </c>
      <c r="AR524" s="154">
        <v>8842</v>
      </c>
      <c r="AS524" s="183">
        <f t="shared" ref="AS524" si="2725">+AT524-AT523</f>
        <v>0</v>
      </c>
      <c r="AT524" s="154">
        <v>1133</v>
      </c>
      <c r="AU524" s="183">
        <f t="shared" ref="AU524" si="2726">+AV524-AV523</f>
        <v>13</v>
      </c>
      <c r="AV524" s="187">
        <v>137</v>
      </c>
      <c r="AW524" s="237">
        <f t="shared" si="2416"/>
        <v>363</v>
      </c>
      <c r="AX524" s="236">
        <f t="shared" ref="AX524" si="2727">+A524</f>
        <v>44348</v>
      </c>
      <c r="AY524" s="6">
        <v>0</v>
      </c>
      <c r="AZ524" s="237">
        <f t="shared" si="1853"/>
        <v>410</v>
      </c>
      <c r="BA524" s="237">
        <f t="shared" si="1424"/>
        <v>307</v>
      </c>
      <c r="BB524" s="129">
        <v>0</v>
      </c>
      <c r="BC524" s="27">
        <f t="shared" ref="BC524" si="2728">+BC523+BB524</f>
        <v>964</v>
      </c>
      <c r="BD524" s="237">
        <f t="shared" si="1425"/>
        <v>342</v>
      </c>
      <c r="BE524" s="228">
        <f t="shared" ref="BE524" si="2729">+Z524</f>
        <v>44348</v>
      </c>
      <c r="BF524" s="131">
        <f t="shared" ref="BF524" si="2730">+B524</f>
        <v>14</v>
      </c>
      <c r="BG524" s="131">
        <f t="shared" ref="BG524" si="2731">+BI524</f>
        <v>6077</v>
      </c>
      <c r="BH524" s="228">
        <f t="shared" ref="BH524" si="2732">+A524</f>
        <v>44348</v>
      </c>
      <c r="BI524" s="131">
        <f t="shared" ref="BI524" si="2733">+C524</f>
        <v>6077</v>
      </c>
      <c r="BJ524" s="1">
        <f t="shared" ref="BJ524" si="2734">+BE524</f>
        <v>44348</v>
      </c>
      <c r="BK524">
        <f t="shared" si="1674"/>
        <v>7</v>
      </c>
      <c r="BL524">
        <f t="shared" ref="BL524" si="2735">+M524</f>
        <v>12</v>
      </c>
      <c r="BM524">
        <f t="shared" si="1620"/>
        <v>19</v>
      </c>
      <c r="BN524" s="1">
        <f t="shared" si="1621"/>
        <v>44348</v>
      </c>
      <c r="BO524">
        <f t="shared" si="1648"/>
        <v>9664</v>
      </c>
      <c r="BP524">
        <f t="shared" si="1676"/>
        <v>5125</v>
      </c>
      <c r="BQ524" s="178">
        <f t="shared" si="1502"/>
        <v>44348</v>
      </c>
      <c r="BR524">
        <f t="shared" si="1503"/>
        <v>11848</v>
      </c>
      <c r="BS524">
        <f t="shared" si="1504"/>
        <v>11575</v>
      </c>
      <c r="BT524">
        <f t="shared" si="1505"/>
        <v>210</v>
      </c>
      <c r="BU524">
        <v>15</v>
      </c>
      <c r="BV524">
        <f t="shared" si="2297"/>
        <v>7</v>
      </c>
      <c r="BW524">
        <f t="shared" ref="BW524" si="2736">+BW523+BV524</f>
        <v>698</v>
      </c>
      <c r="BX524" s="178">
        <f t="shared" si="1507"/>
        <v>44348</v>
      </c>
      <c r="BY524">
        <f t="shared" si="1508"/>
        <v>51</v>
      </c>
      <c r="BZ524">
        <f t="shared" si="1509"/>
        <v>49</v>
      </c>
      <c r="CA524">
        <f t="shared" si="1510"/>
        <v>0</v>
      </c>
      <c r="CB524" s="178">
        <f t="shared" si="1511"/>
        <v>44348</v>
      </c>
      <c r="CC524">
        <f t="shared" si="1512"/>
        <v>8842</v>
      </c>
      <c r="CD524">
        <f t="shared" si="1513"/>
        <v>1133</v>
      </c>
      <c r="CE524">
        <f t="shared" si="1514"/>
        <v>137</v>
      </c>
      <c r="CF524" s="178">
        <f t="shared" si="1515"/>
        <v>44348</v>
      </c>
      <c r="CG524">
        <f t="shared" si="1516"/>
        <v>7</v>
      </c>
      <c r="CH524">
        <f t="shared" si="1517"/>
        <v>3</v>
      </c>
      <c r="CI524" s="178">
        <f t="shared" si="1518"/>
        <v>44348</v>
      </c>
      <c r="CJ524">
        <f t="shared" si="1519"/>
        <v>0</v>
      </c>
      <c r="CK524" s="1">
        <f t="shared" si="2349"/>
        <v>44348</v>
      </c>
      <c r="CL524" s="281">
        <f t="shared" si="2350"/>
        <v>7</v>
      </c>
      <c r="CM524" s="1">
        <f t="shared" si="2351"/>
        <v>44348</v>
      </c>
      <c r="CN524" s="282">
        <f t="shared" si="2352"/>
        <v>0</v>
      </c>
      <c r="CO524" s="178">
        <f t="shared" si="2555"/>
        <v>44348</v>
      </c>
      <c r="CP524">
        <f t="shared" si="2556"/>
        <v>331</v>
      </c>
      <c r="CQ524">
        <f t="shared" si="2557"/>
        <v>13</v>
      </c>
      <c r="CR524">
        <f t="shared" si="2558"/>
        <v>0</v>
      </c>
    </row>
    <row r="525" spans="1:96" ht="18" customHeight="1" x14ac:dyDescent="0.55000000000000004">
      <c r="A525" s="178">
        <v>44349</v>
      </c>
      <c r="B525" s="239">
        <v>9</v>
      </c>
      <c r="C525" s="153">
        <f t="shared" ref="C525" si="2737">+B525+C524</f>
        <v>6086</v>
      </c>
      <c r="D525" s="153">
        <f t="shared" ref="D525" si="2738">+C525-F525</f>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1323"/>
        <v>337</v>
      </c>
      <c r="Z525" s="75">
        <f t="shared" ref="Z525" si="2739">+A525</f>
        <v>44349</v>
      </c>
      <c r="AA525" s="229">
        <f t="shared" ref="AA525" si="2740">+AF525+AL525+AR525</f>
        <v>21288</v>
      </c>
      <c r="AB525" s="229">
        <f t="shared" ref="AB525" si="2741">+AH525+AN525+AT525</f>
        <v>12758</v>
      </c>
      <c r="AC525" s="230">
        <f t="shared" ref="AC525" si="2742">+AJ525+AP525+AV525</f>
        <v>359</v>
      </c>
      <c r="AD525" s="182">
        <f t="shared" ref="AD525" si="2743">+AF525-AF524</f>
        <v>0</v>
      </c>
      <c r="AE525" s="242">
        <f t="shared" ref="AE525" si="2744">+AE524+AD525</f>
        <v>10643</v>
      </c>
      <c r="AF525" s="154">
        <v>11848</v>
      </c>
      <c r="AG525" s="183">
        <f t="shared" ref="AG525" si="2745">+AH525-AH524</f>
        <v>1</v>
      </c>
      <c r="AH525" s="154">
        <v>11576</v>
      </c>
      <c r="AI525" s="183">
        <f t="shared" ref="AI525" si="2746">+AJ525-AJ524</f>
        <v>0</v>
      </c>
      <c r="AJ525" s="184">
        <v>210</v>
      </c>
      <c r="AK525" s="185">
        <f t="shared" ref="AK525" si="2747">+AL525-AL524</f>
        <v>0</v>
      </c>
      <c r="AL525" s="154">
        <v>51</v>
      </c>
      <c r="AM525" s="183">
        <f t="shared" ref="AM525" si="2748">+AN525-AN524</f>
        <v>0</v>
      </c>
      <c r="AN525" s="154">
        <v>49</v>
      </c>
      <c r="AO525" s="183">
        <f t="shared" ref="AO525" si="2749">+AP525-AP524</f>
        <v>0</v>
      </c>
      <c r="AP525" s="186">
        <v>0</v>
      </c>
      <c r="AQ525" s="185">
        <f t="shared" ref="AQ525" si="2750">+AR525-AR524</f>
        <v>547</v>
      </c>
      <c r="AR525" s="154">
        <v>9389</v>
      </c>
      <c r="AS525" s="183">
        <f t="shared" ref="AS525" si="2751">+AT525-AT524</f>
        <v>0</v>
      </c>
      <c r="AT525" s="154">
        <v>1133</v>
      </c>
      <c r="AU525" s="183">
        <f t="shared" ref="AU525" si="2752">+AV525-AV524</f>
        <v>12</v>
      </c>
      <c r="AV525" s="187">
        <v>149</v>
      </c>
      <c r="AW525" s="237">
        <f t="shared" si="2416"/>
        <v>364</v>
      </c>
      <c r="AX525" s="236">
        <f t="shared" ref="AX525" si="2753">+A525</f>
        <v>44349</v>
      </c>
      <c r="AY525" s="6">
        <v>0</v>
      </c>
      <c r="AZ525" s="237">
        <f t="shared" si="1853"/>
        <v>410</v>
      </c>
      <c r="BA525" s="237">
        <f t="shared" si="1424"/>
        <v>308</v>
      </c>
      <c r="BB525" s="129">
        <v>0</v>
      </c>
      <c r="BC525" s="27">
        <f t="shared" ref="BC525" si="2754">+BC524+BB525</f>
        <v>964</v>
      </c>
      <c r="BD525" s="237">
        <f t="shared" si="1425"/>
        <v>343</v>
      </c>
      <c r="BE525" s="228">
        <f t="shared" ref="BE525" si="2755">+Z525</f>
        <v>44349</v>
      </c>
      <c r="BF525" s="131">
        <f t="shared" ref="BF525" si="2756">+B525</f>
        <v>9</v>
      </c>
      <c r="BG525" s="131">
        <f t="shared" ref="BG525" si="2757">+BI525</f>
        <v>6086</v>
      </c>
      <c r="BH525" s="228">
        <f t="shared" ref="BH525" si="2758">+A525</f>
        <v>44349</v>
      </c>
      <c r="BI525" s="131">
        <f t="shared" ref="BI525" si="2759">+C525</f>
        <v>6086</v>
      </c>
      <c r="BJ525" s="1">
        <f t="shared" ref="BJ525" si="2760">+BE525</f>
        <v>44349</v>
      </c>
      <c r="BK525">
        <f t="shared" si="1674"/>
        <v>5</v>
      </c>
      <c r="BL525">
        <f t="shared" ref="BL525" si="2761">+M525</f>
        <v>13</v>
      </c>
      <c r="BM525">
        <f t="shared" si="1620"/>
        <v>18</v>
      </c>
      <c r="BN525" s="1">
        <f t="shared" si="1621"/>
        <v>44349</v>
      </c>
      <c r="BO525">
        <f t="shared" si="1648"/>
        <v>9682</v>
      </c>
      <c r="BP525">
        <f t="shared" si="1676"/>
        <v>5138</v>
      </c>
      <c r="BQ525" s="178">
        <f t="shared" si="1502"/>
        <v>44349</v>
      </c>
      <c r="BR525">
        <f t="shared" si="1503"/>
        <v>11848</v>
      </c>
      <c r="BS525">
        <f t="shared" si="1504"/>
        <v>11576</v>
      </c>
      <c r="BT525">
        <f t="shared" si="1505"/>
        <v>210</v>
      </c>
      <c r="BU525">
        <v>15</v>
      </c>
      <c r="BV525">
        <f t="shared" si="2297"/>
        <v>0</v>
      </c>
      <c r="BW525">
        <f t="shared" ref="BW525" si="2762">+BW524+BV525</f>
        <v>698</v>
      </c>
      <c r="BX525" s="178">
        <f t="shared" si="1507"/>
        <v>44349</v>
      </c>
      <c r="BY525">
        <f t="shared" si="1508"/>
        <v>51</v>
      </c>
      <c r="BZ525">
        <f t="shared" si="1509"/>
        <v>49</v>
      </c>
      <c r="CA525">
        <f t="shared" si="1510"/>
        <v>0</v>
      </c>
      <c r="CB525" s="178">
        <f t="shared" si="1511"/>
        <v>44349</v>
      </c>
      <c r="CC525">
        <f t="shared" si="1512"/>
        <v>9389</v>
      </c>
      <c r="CD525">
        <f t="shared" si="1513"/>
        <v>1133</v>
      </c>
      <c r="CE525">
        <f t="shared" si="1514"/>
        <v>149</v>
      </c>
      <c r="CF525" s="178">
        <f t="shared" si="1515"/>
        <v>44349</v>
      </c>
      <c r="CG525">
        <f t="shared" si="1516"/>
        <v>0</v>
      </c>
      <c r="CH525">
        <f t="shared" si="1517"/>
        <v>1</v>
      </c>
      <c r="CI525" s="178">
        <f t="shared" si="1518"/>
        <v>44349</v>
      </c>
      <c r="CJ525">
        <f t="shared" si="1519"/>
        <v>0</v>
      </c>
      <c r="CK525" s="1">
        <f t="shared" si="2349"/>
        <v>44349</v>
      </c>
      <c r="CL525" s="281">
        <f t="shared" si="2350"/>
        <v>0</v>
      </c>
      <c r="CM525" s="1">
        <f t="shared" si="2351"/>
        <v>44349</v>
      </c>
      <c r="CN525" s="282">
        <f t="shared" si="2352"/>
        <v>0</v>
      </c>
      <c r="CO525" s="178">
        <f t="shared" si="2555"/>
        <v>44349</v>
      </c>
      <c r="CP525">
        <f t="shared" si="2556"/>
        <v>547</v>
      </c>
      <c r="CQ525">
        <f t="shared" si="2557"/>
        <v>12</v>
      </c>
      <c r="CR525">
        <f t="shared" si="2558"/>
        <v>0</v>
      </c>
    </row>
    <row r="526" spans="1:96" ht="18" customHeight="1" x14ac:dyDescent="0.55000000000000004">
      <c r="A526" s="178">
        <v>44350</v>
      </c>
      <c r="B526" s="239">
        <v>15</v>
      </c>
      <c r="C526" s="153">
        <f t="shared" ref="C526" si="2763">+B526+C525</f>
        <v>6101</v>
      </c>
      <c r="D526" s="153">
        <f t="shared" ref="D526" si="2764">+C526-F526</f>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1323"/>
        <v>338</v>
      </c>
      <c r="Z526" s="75">
        <f t="shared" ref="Z526" si="2765">+A526</f>
        <v>44350</v>
      </c>
      <c r="AA526" s="229">
        <f t="shared" ref="AA526" si="2766">+AF526+AL526+AR526</f>
        <v>21874</v>
      </c>
      <c r="AB526" s="229">
        <f t="shared" ref="AB526" si="2767">+AH526+AN526+AT526</f>
        <v>12759</v>
      </c>
      <c r="AC526" s="230">
        <f t="shared" ref="AC526" si="2768">+AJ526+AP526+AV526</f>
        <v>376</v>
      </c>
      <c r="AD526" s="182">
        <f t="shared" ref="AD526" si="2769">+AF526-AF525</f>
        <v>1</v>
      </c>
      <c r="AE526" s="242">
        <f t="shared" ref="AE526" si="2770">+AE525+AD526</f>
        <v>10644</v>
      </c>
      <c r="AF526" s="154">
        <v>11849</v>
      </c>
      <c r="AG526" s="183">
        <f t="shared" ref="AG526" si="2771">+AH526-AH525</f>
        <v>1</v>
      </c>
      <c r="AH526" s="154">
        <v>11577</v>
      </c>
      <c r="AI526" s="183">
        <f t="shared" ref="AI526" si="2772">+AJ526-AJ525</f>
        <v>0</v>
      </c>
      <c r="AJ526" s="184">
        <v>210</v>
      </c>
      <c r="AK526" s="185">
        <f t="shared" ref="AK526" si="2773">+AL526-AL525</f>
        <v>0</v>
      </c>
      <c r="AL526" s="154">
        <v>51</v>
      </c>
      <c r="AM526" s="183">
        <f t="shared" ref="AM526" si="2774">+AN526-AN525</f>
        <v>0</v>
      </c>
      <c r="AN526" s="154">
        <v>49</v>
      </c>
      <c r="AO526" s="183">
        <f t="shared" ref="AO526" si="2775">+AP526-AP525</f>
        <v>0</v>
      </c>
      <c r="AP526" s="186">
        <v>0</v>
      </c>
      <c r="AQ526" s="185">
        <f t="shared" ref="AQ526" si="2776">+AR526-AR525</f>
        <v>585</v>
      </c>
      <c r="AR526" s="154">
        <v>9974</v>
      </c>
      <c r="AS526" s="183">
        <f t="shared" ref="AS526" si="2777">+AT526-AT525</f>
        <v>0</v>
      </c>
      <c r="AT526" s="154">
        <v>1133</v>
      </c>
      <c r="AU526" s="183">
        <f t="shared" ref="AU526" si="2778">+AV526-AV525</f>
        <v>17</v>
      </c>
      <c r="AV526" s="187">
        <v>166</v>
      </c>
      <c r="AW526" s="237">
        <f t="shared" si="2416"/>
        <v>365</v>
      </c>
      <c r="AX526" s="236">
        <f t="shared" ref="AX526" si="2779">+A526</f>
        <v>44350</v>
      </c>
      <c r="AY526" s="6">
        <v>0</v>
      </c>
      <c r="AZ526" s="237">
        <f t="shared" si="1853"/>
        <v>410</v>
      </c>
      <c r="BA526" s="237">
        <f t="shared" si="1424"/>
        <v>309</v>
      </c>
      <c r="BB526" s="129">
        <v>0</v>
      </c>
      <c r="BC526" s="27">
        <f t="shared" ref="BC526" si="2780">+BC525+BB526</f>
        <v>964</v>
      </c>
      <c r="BD526" s="237">
        <f t="shared" si="1425"/>
        <v>344</v>
      </c>
      <c r="BE526" s="228">
        <f t="shared" ref="BE526" si="2781">+Z526</f>
        <v>44350</v>
      </c>
      <c r="BF526" s="131">
        <f t="shared" ref="BF526" si="2782">+B526</f>
        <v>15</v>
      </c>
      <c r="BG526" s="131">
        <f t="shared" ref="BG526" si="2783">+BI526</f>
        <v>6101</v>
      </c>
      <c r="BH526" s="228">
        <f t="shared" ref="BH526" si="2784">+A526</f>
        <v>44350</v>
      </c>
      <c r="BI526" s="131">
        <f t="shared" ref="BI526" si="2785">+C526</f>
        <v>6101</v>
      </c>
      <c r="BJ526" s="1">
        <f t="shared" ref="BJ526" si="2786">+BE526</f>
        <v>44350</v>
      </c>
      <c r="BK526">
        <f t="shared" si="1674"/>
        <v>1</v>
      </c>
      <c r="BL526">
        <f t="shared" ref="BL526" si="2787">+M526</f>
        <v>20</v>
      </c>
      <c r="BM526">
        <f t="shared" si="1620"/>
        <v>21</v>
      </c>
      <c r="BN526" s="1">
        <f t="shared" si="1621"/>
        <v>44350</v>
      </c>
      <c r="BO526">
        <f t="shared" si="1648"/>
        <v>9703</v>
      </c>
      <c r="BP526">
        <f t="shared" si="1676"/>
        <v>5158</v>
      </c>
      <c r="BQ526" s="178">
        <f t="shared" si="1502"/>
        <v>44350</v>
      </c>
      <c r="BR526">
        <f t="shared" si="1503"/>
        <v>11849</v>
      </c>
      <c r="BS526">
        <f t="shared" si="1504"/>
        <v>11577</v>
      </c>
      <c r="BT526">
        <f t="shared" si="1505"/>
        <v>210</v>
      </c>
      <c r="BU526">
        <v>15</v>
      </c>
      <c r="BV526">
        <f t="shared" si="2297"/>
        <v>1</v>
      </c>
      <c r="BW526">
        <f t="shared" ref="BW526" si="2788">+BW525+BV526</f>
        <v>699</v>
      </c>
      <c r="BX526" s="178">
        <f t="shared" si="1507"/>
        <v>44350</v>
      </c>
      <c r="BY526">
        <f t="shared" si="1508"/>
        <v>51</v>
      </c>
      <c r="BZ526">
        <f t="shared" si="1509"/>
        <v>49</v>
      </c>
      <c r="CA526">
        <f t="shared" si="1510"/>
        <v>0</v>
      </c>
      <c r="CB526" s="178">
        <f t="shared" si="1511"/>
        <v>44350</v>
      </c>
      <c r="CC526">
        <f t="shared" si="1512"/>
        <v>9974</v>
      </c>
      <c r="CD526">
        <f t="shared" si="1513"/>
        <v>1133</v>
      </c>
      <c r="CE526">
        <f t="shared" si="1514"/>
        <v>166</v>
      </c>
      <c r="CF526" s="178">
        <f t="shared" si="1515"/>
        <v>44350</v>
      </c>
      <c r="CG526">
        <f t="shared" si="1516"/>
        <v>1</v>
      </c>
      <c r="CH526">
        <f t="shared" si="1517"/>
        <v>1</v>
      </c>
      <c r="CI526" s="178">
        <f t="shared" si="1518"/>
        <v>44350</v>
      </c>
      <c r="CJ526">
        <f t="shared" si="1519"/>
        <v>0</v>
      </c>
      <c r="CK526" s="1">
        <f t="shared" si="2349"/>
        <v>44350</v>
      </c>
      <c r="CL526" s="281">
        <f t="shared" si="2350"/>
        <v>1</v>
      </c>
      <c r="CM526" s="1">
        <f t="shared" si="2351"/>
        <v>44350</v>
      </c>
      <c r="CN526" s="282">
        <f t="shared" si="2352"/>
        <v>0</v>
      </c>
      <c r="CO526" s="178">
        <f t="shared" si="2555"/>
        <v>44350</v>
      </c>
      <c r="CP526">
        <f t="shared" si="2556"/>
        <v>585</v>
      </c>
      <c r="CQ526">
        <f t="shared" si="2557"/>
        <v>17</v>
      </c>
      <c r="CR526">
        <f t="shared" si="2558"/>
        <v>0</v>
      </c>
    </row>
    <row r="527" spans="1:96" ht="18" customHeight="1" x14ac:dyDescent="0.55000000000000004">
      <c r="A527" s="178">
        <v>44351</v>
      </c>
      <c r="B527" s="239">
        <v>13</v>
      </c>
      <c r="C527" s="153">
        <f t="shared" ref="C527" si="2789">+B527+C526</f>
        <v>6114</v>
      </c>
      <c r="D527" s="153">
        <f t="shared" ref="D527" si="2790">+C527-F527</f>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1323"/>
        <v>339</v>
      </c>
      <c r="Z527" s="75">
        <f t="shared" ref="Z527" si="2791">+A527</f>
        <v>44351</v>
      </c>
      <c r="AA527" s="229">
        <f t="shared" ref="AA527" si="2792">+AF527+AL527+AR527</f>
        <v>22347</v>
      </c>
      <c r="AB527" s="229">
        <f t="shared" ref="AB527" si="2793">+AH527+AN527+AT527</f>
        <v>12761</v>
      </c>
      <c r="AC527" s="230">
        <f t="shared" ref="AC527" si="2794">+AJ527+AP527+AV527</f>
        <v>397</v>
      </c>
      <c r="AD527" s="182">
        <f t="shared" ref="AD527" si="2795">+AF527-AF526</f>
        <v>1</v>
      </c>
      <c r="AE527" s="242">
        <f t="shared" ref="AE527" si="2796">+AE526+AD527</f>
        <v>10645</v>
      </c>
      <c r="AF527" s="154">
        <v>11850</v>
      </c>
      <c r="AG527" s="183">
        <f t="shared" ref="AG527:AG528" si="2797">+AH527-AH526</f>
        <v>2</v>
      </c>
      <c r="AH527" s="154">
        <v>11579</v>
      </c>
      <c r="AI527" s="183">
        <f t="shared" ref="AI527:AI528" si="2798">+AJ527-AJ526</f>
        <v>0</v>
      </c>
      <c r="AJ527" s="184">
        <v>210</v>
      </c>
      <c r="AK527" s="185">
        <f t="shared" ref="AK527" si="2799">+AL527-AL526</f>
        <v>0</v>
      </c>
      <c r="AL527" s="154">
        <v>51</v>
      </c>
      <c r="AM527" s="183">
        <f t="shared" ref="AM527" si="2800">+AN527-AN526</f>
        <v>0</v>
      </c>
      <c r="AN527" s="154">
        <v>49</v>
      </c>
      <c r="AO527" s="183">
        <f t="shared" ref="AO527" si="2801">+AP527-AP526</f>
        <v>0</v>
      </c>
      <c r="AP527" s="186">
        <v>0</v>
      </c>
      <c r="AQ527" s="185">
        <f t="shared" ref="AQ527" si="2802">+AR527-AR526</f>
        <v>472</v>
      </c>
      <c r="AR527" s="154">
        <v>10446</v>
      </c>
      <c r="AS527" s="183">
        <f t="shared" ref="AS527" si="2803">+AT527-AT526</f>
        <v>0</v>
      </c>
      <c r="AT527" s="154">
        <v>1133</v>
      </c>
      <c r="AU527" s="183">
        <f t="shared" ref="AU527" si="2804">+AV527-AV526</f>
        <v>21</v>
      </c>
      <c r="AV527" s="187">
        <v>187</v>
      </c>
      <c r="AW527" s="237">
        <f t="shared" si="2416"/>
        <v>366</v>
      </c>
      <c r="AX527" s="236">
        <f t="shared" ref="AX527" si="2805">+A527</f>
        <v>44351</v>
      </c>
      <c r="AY527" s="6">
        <v>0</v>
      </c>
      <c r="AZ527" s="237">
        <f t="shared" si="1853"/>
        <v>410</v>
      </c>
      <c r="BA527" s="237">
        <f t="shared" si="1424"/>
        <v>310</v>
      </c>
      <c r="BB527" s="129">
        <v>0</v>
      </c>
      <c r="BC527" s="27">
        <f t="shared" ref="BC527" si="2806">+BC526+BB527</f>
        <v>964</v>
      </c>
      <c r="BD527" s="237">
        <f t="shared" si="1425"/>
        <v>345</v>
      </c>
      <c r="BE527" s="228">
        <f t="shared" ref="BE527" si="2807">+Z527</f>
        <v>44351</v>
      </c>
      <c r="BF527" s="131">
        <f t="shared" ref="BF527" si="2808">+B527</f>
        <v>13</v>
      </c>
      <c r="BG527" s="131">
        <f t="shared" ref="BG527" si="2809">+BI527</f>
        <v>6114</v>
      </c>
      <c r="BH527" s="228">
        <f t="shared" ref="BH527" si="2810">+A527</f>
        <v>44351</v>
      </c>
      <c r="BI527" s="131">
        <f t="shared" ref="BI527" si="2811">+C527</f>
        <v>6114</v>
      </c>
      <c r="BJ527" s="1">
        <f t="shared" ref="BJ527" si="2812">+BE527</f>
        <v>44351</v>
      </c>
      <c r="BK527">
        <f t="shared" si="1674"/>
        <v>3</v>
      </c>
      <c r="BL527">
        <f t="shared" ref="BL527" si="2813">+M527</f>
        <v>25</v>
      </c>
      <c r="BM527">
        <f t="shared" si="1620"/>
        <v>28</v>
      </c>
      <c r="BN527" s="1">
        <f t="shared" si="1621"/>
        <v>44351</v>
      </c>
      <c r="BO527">
        <f t="shared" si="1648"/>
        <v>9731</v>
      </c>
      <c r="BP527">
        <f t="shared" si="1676"/>
        <v>5183</v>
      </c>
      <c r="BQ527" s="178">
        <f t="shared" si="1502"/>
        <v>44351</v>
      </c>
      <c r="BR527">
        <f t="shared" si="1503"/>
        <v>11850</v>
      </c>
      <c r="BS527">
        <f t="shared" si="1504"/>
        <v>11579</v>
      </c>
      <c r="BT527">
        <f t="shared" si="1505"/>
        <v>210</v>
      </c>
      <c r="BU527">
        <v>15</v>
      </c>
      <c r="BV527">
        <f t="shared" si="2297"/>
        <v>1</v>
      </c>
      <c r="BW527">
        <f t="shared" ref="BW527" si="2814">+BW526+BV527</f>
        <v>700</v>
      </c>
      <c r="BX527" s="178">
        <f t="shared" si="1507"/>
        <v>44351</v>
      </c>
      <c r="BY527">
        <f t="shared" si="1508"/>
        <v>51</v>
      </c>
      <c r="BZ527">
        <f t="shared" si="1509"/>
        <v>49</v>
      </c>
      <c r="CA527">
        <f t="shared" si="1510"/>
        <v>0</v>
      </c>
      <c r="CB527" s="178">
        <f t="shared" si="1511"/>
        <v>44351</v>
      </c>
      <c r="CC527">
        <f t="shared" si="1512"/>
        <v>10446</v>
      </c>
      <c r="CD527">
        <f t="shared" si="1513"/>
        <v>1133</v>
      </c>
      <c r="CE527">
        <f t="shared" si="1514"/>
        <v>187</v>
      </c>
      <c r="CF527" s="178">
        <f t="shared" si="1515"/>
        <v>44351</v>
      </c>
      <c r="CG527">
        <f t="shared" si="1516"/>
        <v>1</v>
      </c>
      <c r="CH527">
        <f t="shared" si="1517"/>
        <v>2</v>
      </c>
      <c r="CI527" s="178">
        <f t="shared" si="1518"/>
        <v>44351</v>
      </c>
      <c r="CJ527">
        <f t="shared" si="1519"/>
        <v>0</v>
      </c>
      <c r="CK527" s="1">
        <f t="shared" si="2349"/>
        <v>44351</v>
      </c>
      <c r="CL527" s="281">
        <f t="shared" si="2350"/>
        <v>1</v>
      </c>
      <c r="CM527" s="1">
        <f t="shared" si="2351"/>
        <v>44351</v>
      </c>
      <c r="CN527" s="282">
        <f t="shared" si="2352"/>
        <v>0</v>
      </c>
      <c r="CO527" s="178">
        <f t="shared" si="2555"/>
        <v>44351</v>
      </c>
      <c r="CP527">
        <f t="shared" si="2556"/>
        <v>472</v>
      </c>
      <c r="CQ527">
        <f t="shared" si="2557"/>
        <v>21</v>
      </c>
      <c r="CR527">
        <f t="shared" si="2558"/>
        <v>0</v>
      </c>
    </row>
    <row r="528" spans="1:96" ht="18" customHeight="1" x14ac:dyDescent="0.55000000000000004">
      <c r="A528" s="178">
        <v>44352</v>
      </c>
      <c r="B528" s="239">
        <v>23</v>
      </c>
      <c r="C528" s="153">
        <f t="shared" ref="C528" si="2815">+B528+C527</f>
        <v>6137</v>
      </c>
      <c r="D528" s="153">
        <f t="shared" ref="D528" si="2816">+C528-F528</f>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1323"/>
        <v>340</v>
      </c>
      <c r="Z528" s="75">
        <f t="shared" ref="Z528" si="2817">+A528</f>
        <v>44352</v>
      </c>
      <c r="AA528" s="229">
        <f t="shared" ref="AA528" si="2818">+AF528+AL528+AR528</f>
        <v>22858</v>
      </c>
      <c r="AB528" s="229">
        <f t="shared" ref="AB528" si="2819">+AH528+AN528+AT528</f>
        <v>12767</v>
      </c>
      <c r="AC528" s="230">
        <f t="shared" ref="AC528" si="2820">+AJ528+AP528+AV528</f>
        <v>434</v>
      </c>
      <c r="AD528" s="182">
        <f t="shared" ref="AD528" si="2821">+AF528-AF527</f>
        <v>1</v>
      </c>
      <c r="AE528" s="242">
        <f t="shared" ref="AE528" si="2822">+AE527+AD528</f>
        <v>10646</v>
      </c>
      <c r="AF528" s="154">
        <v>11851</v>
      </c>
      <c r="AG528" s="183">
        <f t="shared" si="2797"/>
        <v>5</v>
      </c>
      <c r="AH528" s="154">
        <v>11584</v>
      </c>
      <c r="AI528" s="183">
        <f t="shared" si="2798"/>
        <v>0</v>
      </c>
      <c r="AJ528" s="184">
        <v>210</v>
      </c>
      <c r="AK528" s="185">
        <f t="shared" ref="AK528" si="2823">+AL528-AL527</f>
        <v>0</v>
      </c>
      <c r="AL528" s="154">
        <v>51</v>
      </c>
      <c r="AM528" s="183">
        <f t="shared" ref="AM528" si="2824">+AN528-AN527</f>
        <v>1</v>
      </c>
      <c r="AN528" s="154">
        <v>50</v>
      </c>
      <c r="AO528" s="183">
        <f t="shared" ref="AO528" si="2825">+AP528-AP527</f>
        <v>0</v>
      </c>
      <c r="AP528" s="186">
        <v>0</v>
      </c>
      <c r="AQ528" s="185">
        <f t="shared" ref="AQ528" si="2826">+AR528-AR527</f>
        <v>510</v>
      </c>
      <c r="AR528" s="154">
        <v>10956</v>
      </c>
      <c r="AS528" s="183">
        <f t="shared" ref="AS528" si="2827">+AT528-AT527</f>
        <v>0</v>
      </c>
      <c r="AT528" s="154">
        <v>1133</v>
      </c>
      <c r="AU528" s="183">
        <f t="shared" ref="AU528" si="2828">+AV528-AV527</f>
        <v>37</v>
      </c>
      <c r="AV528" s="187">
        <v>224</v>
      </c>
      <c r="AW528" s="237">
        <f t="shared" si="2416"/>
        <v>367</v>
      </c>
      <c r="AX528" s="236">
        <f t="shared" ref="AX528" si="2829">+A528</f>
        <v>44352</v>
      </c>
      <c r="AY528" s="6">
        <v>0</v>
      </c>
      <c r="AZ528" s="237">
        <f t="shared" si="1853"/>
        <v>410</v>
      </c>
      <c r="BA528" s="237">
        <f t="shared" si="1424"/>
        <v>311</v>
      </c>
      <c r="BB528" s="129">
        <v>0</v>
      </c>
      <c r="BC528" s="27">
        <f t="shared" ref="BC528" si="2830">+BC527+BB528</f>
        <v>964</v>
      </c>
      <c r="BD528" s="237">
        <f t="shared" si="1425"/>
        <v>346</v>
      </c>
      <c r="BE528" s="228">
        <f t="shared" ref="BE528" si="2831">+Z528</f>
        <v>44352</v>
      </c>
      <c r="BF528" s="131">
        <f t="shared" ref="BF528" si="2832">+B528</f>
        <v>23</v>
      </c>
      <c r="BG528" s="131">
        <f t="shared" ref="BG528" si="2833">+BI528</f>
        <v>6137</v>
      </c>
      <c r="BH528" s="228">
        <f t="shared" ref="BH528" si="2834">+A528</f>
        <v>44352</v>
      </c>
      <c r="BI528" s="131">
        <f t="shared" ref="BI528" si="2835">+C528</f>
        <v>6137</v>
      </c>
      <c r="BJ528" s="1">
        <f t="shared" ref="BJ528" si="2836">+BE528</f>
        <v>44352</v>
      </c>
      <c r="BK528">
        <f t="shared" si="1674"/>
        <v>3</v>
      </c>
      <c r="BL528">
        <f t="shared" ref="BL528" si="2837">+M528</f>
        <v>15</v>
      </c>
      <c r="BM528">
        <f t="shared" si="1620"/>
        <v>18</v>
      </c>
      <c r="BN528" s="1">
        <f t="shared" si="1621"/>
        <v>44352</v>
      </c>
      <c r="BO528">
        <f t="shared" si="1648"/>
        <v>9749</v>
      </c>
      <c r="BP528">
        <f t="shared" si="1676"/>
        <v>5198</v>
      </c>
      <c r="BQ528" s="178">
        <f t="shared" si="1502"/>
        <v>44352</v>
      </c>
      <c r="BR528">
        <f t="shared" si="1503"/>
        <v>11851</v>
      </c>
      <c r="BS528">
        <f t="shared" si="1504"/>
        <v>11584</v>
      </c>
      <c r="BT528">
        <f t="shared" si="1505"/>
        <v>210</v>
      </c>
      <c r="BU528">
        <v>15</v>
      </c>
      <c r="BV528">
        <f t="shared" si="2297"/>
        <v>1</v>
      </c>
      <c r="BW528">
        <f t="shared" ref="BW528" si="2838">+BW527+BV528</f>
        <v>701</v>
      </c>
      <c r="BX528" s="178">
        <f t="shared" si="1507"/>
        <v>44352</v>
      </c>
      <c r="BY528">
        <f t="shared" si="1508"/>
        <v>51</v>
      </c>
      <c r="BZ528">
        <f t="shared" si="1509"/>
        <v>50</v>
      </c>
      <c r="CA528">
        <f t="shared" si="1510"/>
        <v>0</v>
      </c>
      <c r="CB528" s="178">
        <f t="shared" si="1511"/>
        <v>44352</v>
      </c>
      <c r="CC528">
        <f t="shared" si="1512"/>
        <v>10956</v>
      </c>
      <c r="CD528">
        <f t="shared" si="1513"/>
        <v>1133</v>
      </c>
      <c r="CE528">
        <f t="shared" si="1514"/>
        <v>224</v>
      </c>
      <c r="CF528" s="178">
        <f t="shared" si="1515"/>
        <v>44352</v>
      </c>
      <c r="CG528">
        <f t="shared" si="1516"/>
        <v>1</v>
      </c>
      <c r="CH528">
        <f t="shared" si="1517"/>
        <v>5</v>
      </c>
      <c r="CI528" s="178">
        <f t="shared" si="1518"/>
        <v>44352</v>
      </c>
      <c r="CJ528">
        <f t="shared" si="1519"/>
        <v>0</v>
      </c>
      <c r="CK528" s="1">
        <f t="shared" si="2349"/>
        <v>44352</v>
      </c>
      <c r="CL528" s="281">
        <f t="shared" si="2350"/>
        <v>1</v>
      </c>
      <c r="CM528" s="1">
        <f t="shared" si="2351"/>
        <v>44352</v>
      </c>
      <c r="CN528" s="282">
        <f t="shared" si="2352"/>
        <v>0</v>
      </c>
      <c r="CO528" s="178">
        <f t="shared" si="2555"/>
        <v>44352</v>
      </c>
      <c r="CP528">
        <f t="shared" si="2556"/>
        <v>510</v>
      </c>
      <c r="CQ528">
        <f t="shared" si="2557"/>
        <v>37</v>
      </c>
      <c r="CR528">
        <f t="shared" si="2558"/>
        <v>0</v>
      </c>
    </row>
    <row r="529" spans="1:96" ht="18" customHeight="1" x14ac:dyDescent="0.55000000000000004">
      <c r="A529" s="178">
        <v>44353</v>
      </c>
      <c r="B529" s="239">
        <v>14</v>
      </c>
      <c r="C529" s="153">
        <f t="shared" ref="C529" si="2839">+B529+C528</f>
        <v>6151</v>
      </c>
      <c r="D529" s="153">
        <f t="shared" ref="D529" si="2840">+C529-F529</f>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1323"/>
        <v>341</v>
      </c>
      <c r="Z529" s="75">
        <f t="shared" ref="Z529" si="2841">+A529</f>
        <v>44353</v>
      </c>
      <c r="AA529" s="229">
        <f t="shared" ref="AA529" si="2842">+AF529+AL529+AR529</f>
        <v>23207</v>
      </c>
      <c r="AB529" s="229">
        <f t="shared" ref="AB529" si="2843">+AH529+AN529+AT529</f>
        <v>12768</v>
      </c>
      <c r="AC529" s="230">
        <f t="shared" ref="AC529" si="2844">+AJ529+AP529+AV529</f>
        <v>470</v>
      </c>
      <c r="AD529" s="182">
        <f t="shared" ref="AD529" si="2845">+AF529-AF528</f>
        <v>7</v>
      </c>
      <c r="AE529" s="242">
        <f t="shared" ref="AE529" si="2846">+AE528+AD529</f>
        <v>10653</v>
      </c>
      <c r="AF529" s="154">
        <v>11858</v>
      </c>
      <c r="AG529" s="183">
        <f t="shared" ref="AG529:AG530" si="2847">+AH529-AH528</f>
        <v>0</v>
      </c>
      <c r="AH529" s="154">
        <v>11584</v>
      </c>
      <c r="AI529" s="183">
        <f t="shared" ref="AI529" si="2848">+AJ529-AJ528</f>
        <v>0</v>
      </c>
      <c r="AJ529" s="184">
        <v>210</v>
      </c>
      <c r="AK529" s="185">
        <f t="shared" ref="AK529" si="2849">+AL529-AL528</f>
        <v>0</v>
      </c>
      <c r="AL529" s="154">
        <v>51</v>
      </c>
      <c r="AM529" s="183">
        <f t="shared" ref="AM529" si="2850">+AN529-AN528</f>
        <v>1</v>
      </c>
      <c r="AN529" s="154">
        <v>51</v>
      </c>
      <c r="AO529" s="183">
        <f t="shared" ref="AO529" si="2851">+AP529-AP528</f>
        <v>0</v>
      </c>
      <c r="AP529" s="186">
        <v>0</v>
      </c>
      <c r="AQ529" s="185">
        <f t="shared" ref="AQ529" si="2852">+AR529-AR528</f>
        <v>342</v>
      </c>
      <c r="AR529" s="154">
        <v>11298</v>
      </c>
      <c r="AS529" s="183">
        <f t="shared" ref="AS529" si="2853">+AT529-AT528</f>
        <v>0</v>
      </c>
      <c r="AT529" s="154">
        <v>1133</v>
      </c>
      <c r="AU529" s="183">
        <f t="shared" ref="AU529" si="2854">+AV529-AV528</f>
        <v>36</v>
      </c>
      <c r="AV529" s="187">
        <v>260</v>
      </c>
      <c r="AW529" s="237">
        <f t="shared" si="2416"/>
        <v>368</v>
      </c>
      <c r="AX529" s="236">
        <f t="shared" ref="AX529" si="2855">+A529</f>
        <v>44353</v>
      </c>
      <c r="AY529" s="6">
        <v>0</v>
      </c>
      <c r="AZ529" s="237">
        <f t="shared" si="1853"/>
        <v>410</v>
      </c>
      <c r="BA529" s="237">
        <f t="shared" si="1424"/>
        <v>312</v>
      </c>
      <c r="BB529" s="129">
        <v>0</v>
      </c>
      <c r="BC529" s="27">
        <f t="shared" ref="BC529" si="2856">+BC528+BB529</f>
        <v>964</v>
      </c>
      <c r="BD529" s="237">
        <f t="shared" si="1425"/>
        <v>347</v>
      </c>
      <c r="BE529" s="228">
        <f t="shared" ref="BE529" si="2857">+Z529</f>
        <v>44353</v>
      </c>
      <c r="BF529" s="131">
        <f t="shared" ref="BF529" si="2858">+B529</f>
        <v>14</v>
      </c>
      <c r="BG529" s="131">
        <f t="shared" ref="BG529" si="2859">+BI529</f>
        <v>6151</v>
      </c>
      <c r="BH529" s="228">
        <f t="shared" ref="BH529" si="2860">+A529</f>
        <v>44353</v>
      </c>
      <c r="BI529" s="131">
        <f t="shared" ref="BI529" si="2861">+C529</f>
        <v>6151</v>
      </c>
      <c r="BJ529" s="1">
        <f t="shared" ref="BJ529" si="2862">+BE529</f>
        <v>44353</v>
      </c>
      <c r="BK529">
        <f t="shared" si="1674"/>
        <v>2</v>
      </c>
      <c r="BL529">
        <f t="shared" ref="BL529" si="2863">+M529</f>
        <v>19</v>
      </c>
      <c r="BM529">
        <f t="shared" si="1620"/>
        <v>21</v>
      </c>
      <c r="BN529" s="1">
        <f t="shared" si="1621"/>
        <v>44353</v>
      </c>
      <c r="BO529">
        <f t="shared" si="1648"/>
        <v>9770</v>
      </c>
      <c r="BP529">
        <f t="shared" si="1676"/>
        <v>5217</v>
      </c>
      <c r="BQ529" s="178">
        <f t="shared" si="1502"/>
        <v>44353</v>
      </c>
      <c r="BR529">
        <f t="shared" si="1503"/>
        <v>11858</v>
      </c>
      <c r="BS529">
        <f t="shared" si="1504"/>
        <v>11584</v>
      </c>
      <c r="BT529">
        <f t="shared" si="1505"/>
        <v>210</v>
      </c>
      <c r="BU529">
        <v>15</v>
      </c>
      <c r="BV529">
        <f t="shared" si="2297"/>
        <v>7</v>
      </c>
      <c r="BW529">
        <f t="shared" ref="BW529" si="2864">+BW528+BV529</f>
        <v>708</v>
      </c>
      <c r="BX529" s="178">
        <f t="shared" si="1507"/>
        <v>44353</v>
      </c>
      <c r="BY529">
        <f t="shared" si="1508"/>
        <v>51</v>
      </c>
      <c r="BZ529">
        <f t="shared" si="1509"/>
        <v>51</v>
      </c>
      <c r="CA529">
        <f t="shared" si="1510"/>
        <v>0</v>
      </c>
      <c r="CB529" s="178">
        <f t="shared" si="1511"/>
        <v>44353</v>
      </c>
      <c r="CC529">
        <f t="shared" si="1512"/>
        <v>11298</v>
      </c>
      <c r="CD529">
        <f t="shared" si="1513"/>
        <v>1133</v>
      </c>
      <c r="CE529">
        <f t="shared" si="1514"/>
        <v>260</v>
      </c>
      <c r="CF529" s="178">
        <f t="shared" si="1515"/>
        <v>44353</v>
      </c>
      <c r="CG529">
        <f t="shared" si="1516"/>
        <v>7</v>
      </c>
      <c r="CH529">
        <f t="shared" si="1517"/>
        <v>0</v>
      </c>
      <c r="CI529" s="178">
        <f t="shared" si="1518"/>
        <v>44353</v>
      </c>
      <c r="CJ529">
        <f t="shared" si="1519"/>
        <v>0</v>
      </c>
      <c r="CK529" s="1">
        <f t="shared" si="2349"/>
        <v>44353</v>
      </c>
      <c r="CL529" s="281">
        <f t="shared" si="2350"/>
        <v>7</v>
      </c>
      <c r="CM529" s="1">
        <f t="shared" si="2351"/>
        <v>44353</v>
      </c>
      <c r="CN529" s="282">
        <f t="shared" si="2352"/>
        <v>0</v>
      </c>
      <c r="CO529" s="178">
        <f t="shared" si="2555"/>
        <v>44353</v>
      </c>
      <c r="CP529">
        <f t="shared" si="2556"/>
        <v>342</v>
      </c>
      <c r="CQ529">
        <f t="shared" si="2557"/>
        <v>36</v>
      </c>
      <c r="CR529">
        <f t="shared" si="2558"/>
        <v>0</v>
      </c>
    </row>
    <row r="530" spans="1:96" ht="18" customHeight="1" x14ac:dyDescent="0.55000000000000004">
      <c r="A530" s="178">
        <v>44354</v>
      </c>
      <c r="B530" s="239">
        <v>14</v>
      </c>
      <c r="C530" s="153">
        <f t="shared" ref="C530" si="2865">+B530+C529</f>
        <v>6165</v>
      </c>
      <c r="D530" s="153">
        <f t="shared" ref="D530" si="2866">+C530-F530</f>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1323"/>
        <v>342</v>
      </c>
      <c r="Z530" s="75">
        <f t="shared" ref="Z530" si="2867">+A530</f>
        <v>44354</v>
      </c>
      <c r="AA530" s="229">
        <f t="shared" ref="AA530" si="2868">+AF530+AL530+AR530</f>
        <v>23407</v>
      </c>
      <c r="AB530" s="229">
        <f t="shared" ref="AB530" si="2869">+AH530+AN530+AT530</f>
        <v>12768</v>
      </c>
      <c r="AC530" s="230">
        <f t="shared" ref="AC530" si="2870">+AJ530+AP530+AV530</f>
        <v>496</v>
      </c>
      <c r="AD530" s="182">
        <f t="shared" ref="AD530" si="2871">+AF530-AF529</f>
        <v>7</v>
      </c>
      <c r="AE530" s="242">
        <f t="shared" ref="AE530" si="2872">+AE529+AD530</f>
        <v>10660</v>
      </c>
      <c r="AF530" s="154">
        <v>11865</v>
      </c>
      <c r="AG530" s="183">
        <f t="shared" si="2847"/>
        <v>0</v>
      </c>
      <c r="AH530" s="154">
        <v>11584</v>
      </c>
      <c r="AI530" s="183">
        <f t="shared" ref="AI530" si="2873">+AJ530-AJ529</f>
        <v>0</v>
      </c>
      <c r="AJ530" s="184">
        <v>210</v>
      </c>
      <c r="AK530" s="185">
        <f t="shared" ref="AK530" si="2874">+AL530-AL529</f>
        <v>0</v>
      </c>
      <c r="AL530" s="154">
        <v>51</v>
      </c>
      <c r="AM530" s="183">
        <f t="shared" ref="AM530" si="2875">+AN530-AN529</f>
        <v>0</v>
      </c>
      <c r="AN530" s="154">
        <v>51</v>
      </c>
      <c r="AO530" s="183">
        <f t="shared" ref="AO530" si="2876">+AP530-AP529</f>
        <v>0</v>
      </c>
      <c r="AP530" s="186">
        <v>0</v>
      </c>
      <c r="AQ530" s="185">
        <f t="shared" ref="AQ530" si="2877">+AR530-AR529</f>
        <v>193</v>
      </c>
      <c r="AR530" s="154">
        <v>11491</v>
      </c>
      <c r="AS530" s="183">
        <f t="shared" ref="AS530" si="2878">+AT530-AT529</f>
        <v>0</v>
      </c>
      <c r="AT530" s="154">
        <v>1133</v>
      </c>
      <c r="AU530" s="183">
        <f t="shared" ref="AU530" si="2879">+AV530-AV529</f>
        <v>26</v>
      </c>
      <c r="AV530" s="187">
        <v>286</v>
      </c>
      <c r="AW530" s="237">
        <f t="shared" si="2416"/>
        <v>369</v>
      </c>
      <c r="AX530" s="236">
        <f t="shared" ref="AX530" si="2880">+A530</f>
        <v>44354</v>
      </c>
      <c r="AY530" s="6">
        <v>0</v>
      </c>
      <c r="AZ530" s="237">
        <f t="shared" si="1853"/>
        <v>410</v>
      </c>
      <c r="BA530" s="237">
        <f t="shared" si="1424"/>
        <v>313</v>
      </c>
      <c r="BB530" s="129">
        <v>0</v>
      </c>
      <c r="BC530" s="27">
        <f t="shared" ref="BC530" si="2881">+BC529+BB530</f>
        <v>964</v>
      </c>
      <c r="BD530" s="237">
        <f t="shared" si="1425"/>
        <v>348</v>
      </c>
      <c r="BE530" s="228">
        <f t="shared" ref="BE530" si="2882">+Z530</f>
        <v>44354</v>
      </c>
      <c r="BF530" s="131">
        <f t="shared" ref="BF530" si="2883">+B530</f>
        <v>14</v>
      </c>
      <c r="BG530" s="131">
        <f t="shared" ref="BG530" si="2884">+BI530</f>
        <v>6165</v>
      </c>
      <c r="BH530" s="228">
        <f t="shared" ref="BH530" si="2885">+A530</f>
        <v>44354</v>
      </c>
      <c r="BI530" s="131">
        <f t="shared" ref="BI530" si="2886">+C530</f>
        <v>6165</v>
      </c>
      <c r="BJ530" s="1">
        <f t="shared" ref="BJ530" si="2887">+BE530</f>
        <v>44354</v>
      </c>
      <c r="BK530">
        <f t="shared" si="1674"/>
        <v>0</v>
      </c>
      <c r="BL530">
        <f t="shared" ref="BL530" si="2888">+M530</f>
        <v>16</v>
      </c>
      <c r="BM530">
        <f t="shared" si="1620"/>
        <v>16</v>
      </c>
      <c r="BN530" s="1">
        <f t="shared" si="1621"/>
        <v>44354</v>
      </c>
      <c r="BO530">
        <f t="shared" si="1648"/>
        <v>9786</v>
      </c>
      <c r="BP530">
        <f t="shared" si="1676"/>
        <v>5233</v>
      </c>
      <c r="BQ530" s="178">
        <f t="shared" si="1502"/>
        <v>44354</v>
      </c>
      <c r="BR530">
        <f t="shared" si="1503"/>
        <v>11865</v>
      </c>
      <c r="BS530">
        <f t="shared" si="1504"/>
        <v>11584</v>
      </c>
      <c r="BT530">
        <f t="shared" si="1505"/>
        <v>210</v>
      </c>
      <c r="BU530">
        <v>15</v>
      </c>
      <c r="BV530">
        <f t="shared" si="2297"/>
        <v>7</v>
      </c>
      <c r="BW530">
        <f t="shared" ref="BW530" si="2889">+BW529+BV530</f>
        <v>715</v>
      </c>
      <c r="BX530" s="178">
        <f t="shared" si="1507"/>
        <v>44354</v>
      </c>
      <c r="BY530">
        <f t="shared" si="1508"/>
        <v>51</v>
      </c>
      <c r="BZ530">
        <f t="shared" si="1509"/>
        <v>51</v>
      </c>
      <c r="CA530">
        <f t="shared" si="1510"/>
        <v>0</v>
      </c>
      <c r="CB530" s="178">
        <f t="shared" si="1511"/>
        <v>44354</v>
      </c>
      <c r="CC530">
        <f t="shared" si="1512"/>
        <v>11491</v>
      </c>
      <c r="CD530">
        <f t="shared" si="1513"/>
        <v>1133</v>
      </c>
      <c r="CE530">
        <f t="shared" si="1514"/>
        <v>286</v>
      </c>
      <c r="CF530" s="178">
        <f t="shared" si="1515"/>
        <v>44354</v>
      </c>
      <c r="CG530">
        <f t="shared" si="1516"/>
        <v>7</v>
      </c>
      <c r="CH530">
        <f t="shared" si="1517"/>
        <v>0</v>
      </c>
      <c r="CI530" s="178">
        <f t="shared" si="1518"/>
        <v>44354</v>
      </c>
      <c r="CJ530">
        <f t="shared" si="1519"/>
        <v>0</v>
      </c>
      <c r="CK530" s="1">
        <f t="shared" si="2349"/>
        <v>44354</v>
      </c>
      <c r="CL530" s="281">
        <f t="shared" si="2350"/>
        <v>7</v>
      </c>
      <c r="CM530" s="1">
        <f t="shared" si="2351"/>
        <v>44354</v>
      </c>
      <c r="CN530" s="282">
        <f t="shared" si="2352"/>
        <v>0</v>
      </c>
      <c r="CO530" s="178">
        <f t="shared" si="2555"/>
        <v>44354</v>
      </c>
      <c r="CP530">
        <f t="shared" si="2556"/>
        <v>193</v>
      </c>
      <c r="CQ530">
        <f t="shared" si="2557"/>
        <v>26</v>
      </c>
      <c r="CR530">
        <f t="shared" si="2558"/>
        <v>0</v>
      </c>
    </row>
    <row r="531" spans="1:96" ht="18" customHeight="1" x14ac:dyDescent="0.55000000000000004">
      <c r="A531" s="178">
        <v>44355</v>
      </c>
      <c r="B531" s="239">
        <v>8</v>
      </c>
      <c r="C531" s="153">
        <f t="shared" ref="C531" si="2890">+B531+C530</f>
        <v>6173</v>
      </c>
      <c r="D531" s="153">
        <f t="shared" ref="D531" si="289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1323"/>
        <v>343</v>
      </c>
      <c r="Z531" s="75">
        <f t="shared" ref="Z531" si="2892">+A531</f>
        <v>44355</v>
      </c>
      <c r="AA531" s="229">
        <f t="shared" ref="AA531" si="2893">+AF531+AL531+AR531</f>
        <v>23613</v>
      </c>
      <c r="AB531" s="229">
        <f t="shared" ref="AB531" si="2894">+AH531+AN531+AT531</f>
        <v>12768</v>
      </c>
      <c r="AC531" s="230">
        <f t="shared" ref="AC531" si="2895">+AJ531+AP531+AV531</f>
        <v>518</v>
      </c>
      <c r="AD531" s="182">
        <f t="shared" ref="AD531" si="2896">+AF531-AF530</f>
        <v>3</v>
      </c>
      <c r="AE531" s="242">
        <f t="shared" ref="AE531" si="2897">+AE530+AD531</f>
        <v>10663</v>
      </c>
      <c r="AF531" s="154">
        <v>11868</v>
      </c>
      <c r="AG531" s="183">
        <f t="shared" ref="AG531" si="2898">+AH531-AH530</f>
        <v>0</v>
      </c>
      <c r="AH531" s="154">
        <v>11584</v>
      </c>
      <c r="AI531" s="183">
        <f t="shared" ref="AI531" si="2899">+AJ531-AJ530</f>
        <v>0</v>
      </c>
      <c r="AJ531" s="184">
        <v>210</v>
      </c>
      <c r="AK531" s="185">
        <f t="shared" ref="AK531" si="2900">+AL531-AL530</f>
        <v>0</v>
      </c>
      <c r="AL531" s="154">
        <v>51</v>
      </c>
      <c r="AM531" s="183">
        <f t="shared" ref="AM531" si="2901">+AN531-AN530</f>
        <v>0</v>
      </c>
      <c r="AN531" s="154">
        <v>51</v>
      </c>
      <c r="AO531" s="183">
        <f t="shared" ref="AO531" si="2902">+AP531-AP530</f>
        <v>0</v>
      </c>
      <c r="AP531" s="186">
        <v>0</v>
      </c>
      <c r="AQ531" s="185">
        <f t="shared" ref="AQ531" si="2903">+AR531-AR530</f>
        <v>203</v>
      </c>
      <c r="AR531" s="154">
        <v>11694</v>
      </c>
      <c r="AS531" s="183">
        <f t="shared" ref="AS531" si="2904">+AT531-AT530</f>
        <v>0</v>
      </c>
      <c r="AT531" s="154">
        <v>1133</v>
      </c>
      <c r="AU531" s="183">
        <f t="shared" ref="AU531" si="2905">+AV531-AV530</f>
        <v>22</v>
      </c>
      <c r="AV531" s="187">
        <v>308</v>
      </c>
      <c r="AW531" s="237">
        <f t="shared" si="2416"/>
        <v>370</v>
      </c>
      <c r="AX531" s="236">
        <f t="shared" ref="AX531" si="2906">+A531</f>
        <v>44355</v>
      </c>
      <c r="AY531" s="6">
        <v>0</v>
      </c>
      <c r="AZ531" s="237">
        <f t="shared" si="1853"/>
        <v>410</v>
      </c>
      <c r="BA531" s="237">
        <f t="shared" si="1424"/>
        <v>314</v>
      </c>
      <c r="BB531" s="129">
        <v>0</v>
      </c>
      <c r="BC531" s="27">
        <f t="shared" ref="BC531" si="2907">+BC530+BB531</f>
        <v>964</v>
      </c>
      <c r="BD531" s="237">
        <f t="shared" si="1425"/>
        <v>349</v>
      </c>
      <c r="BE531" s="228">
        <f t="shared" ref="BE531" si="2908">+Z531</f>
        <v>44355</v>
      </c>
      <c r="BF531" s="131">
        <f t="shared" ref="BF531" si="2909">+B531</f>
        <v>8</v>
      </c>
      <c r="BG531" s="131">
        <f t="shared" ref="BG531" si="2910">+BI531</f>
        <v>6173</v>
      </c>
      <c r="BH531" s="228">
        <f t="shared" ref="BH531" si="2911">+A531</f>
        <v>44355</v>
      </c>
      <c r="BI531" s="131">
        <f t="shared" ref="BI531" si="2912">+C531</f>
        <v>6173</v>
      </c>
      <c r="BJ531" s="1">
        <f t="shared" ref="BJ531" si="2913">+BE531</f>
        <v>44355</v>
      </c>
      <c r="BK531">
        <f t="shared" si="1674"/>
        <v>0</v>
      </c>
      <c r="BL531">
        <f t="shared" ref="BL531" si="2914">+M531</f>
        <v>9</v>
      </c>
      <c r="BM531">
        <f t="shared" si="1620"/>
        <v>9</v>
      </c>
      <c r="BN531" s="1">
        <f t="shared" si="1621"/>
        <v>44355</v>
      </c>
      <c r="BO531">
        <f t="shared" si="1648"/>
        <v>9795</v>
      </c>
      <c r="BP531">
        <f t="shared" si="1676"/>
        <v>5242</v>
      </c>
      <c r="BQ531" s="178">
        <f t="shared" si="1502"/>
        <v>44355</v>
      </c>
      <c r="BR531">
        <f t="shared" si="1503"/>
        <v>11868</v>
      </c>
      <c r="BS531">
        <f t="shared" si="1504"/>
        <v>11584</v>
      </c>
      <c r="BT531">
        <f t="shared" si="1505"/>
        <v>210</v>
      </c>
      <c r="BU531">
        <v>15</v>
      </c>
      <c r="BV531">
        <f t="shared" si="2297"/>
        <v>3</v>
      </c>
      <c r="BW531">
        <f t="shared" ref="BW531" si="2915">+BW530+BV531</f>
        <v>718</v>
      </c>
      <c r="BX531" s="178">
        <f t="shared" si="1507"/>
        <v>44355</v>
      </c>
      <c r="BY531">
        <f t="shared" si="1508"/>
        <v>51</v>
      </c>
      <c r="BZ531">
        <f t="shared" si="1509"/>
        <v>51</v>
      </c>
      <c r="CA531">
        <f t="shared" si="1510"/>
        <v>0</v>
      </c>
      <c r="CB531" s="178">
        <f t="shared" si="1511"/>
        <v>44355</v>
      </c>
      <c r="CC531">
        <f t="shared" si="1512"/>
        <v>11694</v>
      </c>
      <c r="CD531">
        <f t="shared" si="1513"/>
        <v>1133</v>
      </c>
      <c r="CE531">
        <f t="shared" si="1514"/>
        <v>308</v>
      </c>
      <c r="CF531" s="178">
        <f t="shared" si="1515"/>
        <v>44355</v>
      </c>
      <c r="CG531">
        <f t="shared" si="1516"/>
        <v>3</v>
      </c>
      <c r="CH531">
        <f t="shared" si="1517"/>
        <v>0</v>
      </c>
      <c r="CI531" s="178">
        <f t="shared" si="1518"/>
        <v>44355</v>
      </c>
      <c r="CJ531">
        <f t="shared" si="1519"/>
        <v>0</v>
      </c>
      <c r="CK531" s="1">
        <f t="shared" si="2349"/>
        <v>44355</v>
      </c>
      <c r="CL531" s="281">
        <f t="shared" si="2350"/>
        <v>3</v>
      </c>
      <c r="CM531" s="1">
        <f t="shared" si="2351"/>
        <v>44355</v>
      </c>
      <c r="CN531" s="282">
        <f t="shared" si="2352"/>
        <v>0</v>
      </c>
      <c r="CO531" s="178">
        <f t="shared" si="2555"/>
        <v>44355</v>
      </c>
      <c r="CP531">
        <f t="shared" si="2556"/>
        <v>203</v>
      </c>
      <c r="CQ531">
        <f t="shared" si="2557"/>
        <v>22</v>
      </c>
      <c r="CR531">
        <f t="shared" si="2558"/>
        <v>0</v>
      </c>
    </row>
    <row r="532" spans="1:96" ht="18" customHeight="1" x14ac:dyDescent="0.55000000000000004">
      <c r="A532" s="178">
        <v>44356</v>
      </c>
      <c r="B532" s="239">
        <v>15</v>
      </c>
      <c r="C532" s="153">
        <f t="shared" ref="C532" si="2916">+B532+C531</f>
        <v>6188</v>
      </c>
      <c r="D532" s="153">
        <f t="shared" ref="D532" si="2917">+C532-F532</f>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1323"/>
        <v>344</v>
      </c>
      <c r="Z532" s="75">
        <f t="shared" ref="Z532" si="2918">+A532</f>
        <v>44356</v>
      </c>
      <c r="AA532" s="229">
        <f t="shared" ref="AA532" si="2919">+AF532+AL532+AR532</f>
        <v>23892</v>
      </c>
      <c r="AB532" s="229">
        <f t="shared" ref="AB532" si="2920">+AH532+AN532+AT532</f>
        <v>12771</v>
      </c>
      <c r="AC532" s="230">
        <f t="shared" ref="AC532" si="2921">+AJ532+AP532+AV532</f>
        <v>543</v>
      </c>
      <c r="AD532" s="182">
        <f t="shared" ref="AD532" si="2922">+AF532-AF531</f>
        <v>4</v>
      </c>
      <c r="AE532" s="242">
        <f t="shared" ref="AE532" si="2923">+AE531+AD532</f>
        <v>10667</v>
      </c>
      <c r="AF532" s="154">
        <v>11872</v>
      </c>
      <c r="AG532" s="183">
        <f t="shared" ref="AG532" si="2924">+AH532-AH531</f>
        <v>3</v>
      </c>
      <c r="AH532" s="154">
        <v>11587</v>
      </c>
      <c r="AI532" s="183">
        <f t="shared" ref="AI532" si="2925">+AJ532-AJ531</f>
        <v>0</v>
      </c>
      <c r="AJ532" s="184">
        <v>210</v>
      </c>
      <c r="AK532" s="185">
        <f t="shared" ref="AK532" si="2926">+AL532-AL531</f>
        <v>1</v>
      </c>
      <c r="AL532" s="154">
        <v>52</v>
      </c>
      <c r="AM532" s="183">
        <f t="shared" ref="AM532" si="2927">+AN532-AN531</f>
        <v>0</v>
      </c>
      <c r="AN532" s="154">
        <v>51</v>
      </c>
      <c r="AO532" s="183">
        <f t="shared" ref="AO532" si="2928">+AP532-AP531</f>
        <v>0</v>
      </c>
      <c r="AP532" s="186">
        <v>0</v>
      </c>
      <c r="AQ532" s="185">
        <f t="shared" ref="AQ532" si="2929">+AR532-AR531</f>
        <v>274</v>
      </c>
      <c r="AR532" s="154">
        <v>11968</v>
      </c>
      <c r="AS532" s="183">
        <f t="shared" ref="AS532" si="2930">+AT532-AT531</f>
        <v>0</v>
      </c>
      <c r="AT532" s="154">
        <v>1133</v>
      </c>
      <c r="AU532" s="183">
        <f t="shared" ref="AU532" si="2931">+AV532-AV531</f>
        <v>25</v>
      </c>
      <c r="AV532" s="187">
        <v>333</v>
      </c>
      <c r="AW532" s="237">
        <f t="shared" si="2416"/>
        <v>371</v>
      </c>
      <c r="AX532" s="236">
        <f t="shared" ref="AX532" si="2932">+A532</f>
        <v>44356</v>
      </c>
      <c r="AY532" s="6">
        <v>0</v>
      </c>
      <c r="AZ532" s="237">
        <f t="shared" si="1853"/>
        <v>410</v>
      </c>
      <c r="BA532" s="237">
        <f t="shared" si="1424"/>
        <v>315</v>
      </c>
      <c r="BB532" s="129">
        <v>0</v>
      </c>
      <c r="BC532" s="27">
        <f t="shared" ref="BC532" si="2933">+BC531+BB532</f>
        <v>964</v>
      </c>
      <c r="BD532" s="237">
        <f t="shared" si="1425"/>
        <v>350</v>
      </c>
      <c r="BE532" s="228">
        <f t="shared" ref="BE532" si="2934">+Z532</f>
        <v>44356</v>
      </c>
      <c r="BF532" s="131">
        <f t="shared" ref="BF532" si="2935">+B532</f>
        <v>15</v>
      </c>
      <c r="BG532" s="131">
        <f t="shared" ref="BG532" si="2936">+BI532</f>
        <v>6188</v>
      </c>
      <c r="BH532" s="228">
        <f t="shared" ref="BH532" si="2937">+A532</f>
        <v>44356</v>
      </c>
      <c r="BI532" s="131">
        <f t="shared" ref="BI532" si="2938">+C532</f>
        <v>6188</v>
      </c>
      <c r="BJ532" s="1">
        <f t="shared" ref="BJ532" si="2939">+BE532</f>
        <v>44356</v>
      </c>
      <c r="BK532">
        <f t="shared" si="1674"/>
        <v>0</v>
      </c>
      <c r="BL532">
        <f t="shared" ref="BL532" si="2940">+M532</f>
        <v>27</v>
      </c>
      <c r="BM532">
        <f t="shared" si="1620"/>
        <v>27</v>
      </c>
      <c r="BN532" s="1">
        <f t="shared" si="1621"/>
        <v>44356</v>
      </c>
      <c r="BO532">
        <f t="shared" si="1648"/>
        <v>9822</v>
      </c>
      <c r="BP532">
        <f t="shared" si="1676"/>
        <v>5269</v>
      </c>
      <c r="BQ532" s="178">
        <f t="shared" si="1502"/>
        <v>44356</v>
      </c>
      <c r="BR532">
        <f t="shared" si="1503"/>
        <v>11872</v>
      </c>
      <c r="BS532">
        <f t="shared" si="1504"/>
        <v>11587</v>
      </c>
      <c r="BT532">
        <f t="shared" si="1505"/>
        <v>210</v>
      </c>
      <c r="BU532">
        <v>15</v>
      </c>
      <c r="BV532">
        <f t="shared" si="2297"/>
        <v>4</v>
      </c>
      <c r="BW532">
        <f t="shared" ref="BW532" si="2941">+BW531+BV532</f>
        <v>722</v>
      </c>
      <c r="BX532" s="178">
        <f t="shared" si="1507"/>
        <v>44356</v>
      </c>
      <c r="BY532">
        <f t="shared" si="1508"/>
        <v>52</v>
      </c>
      <c r="BZ532">
        <f t="shared" si="1509"/>
        <v>51</v>
      </c>
      <c r="CA532">
        <f t="shared" si="1510"/>
        <v>0</v>
      </c>
      <c r="CB532" s="178">
        <f t="shared" si="1511"/>
        <v>44356</v>
      </c>
      <c r="CC532">
        <f t="shared" si="1512"/>
        <v>11968</v>
      </c>
      <c r="CD532">
        <f t="shared" si="1513"/>
        <v>1133</v>
      </c>
      <c r="CE532">
        <f t="shared" si="1514"/>
        <v>333</v>
      </c>
      <c r="CF532" s="178">
        <f t="shared" si="1515"/>
        <v>44356</v>
      </c>
      <c r="CG532">
        <f t="shared" si="1516"/>
        <v>4</v>
      </c>
      <c r="CH532">
        <f t="shared" si="1517"/>
        <v>3</v>
      </c>
      <c r="CI532" s="178">
        <f t="shared" si="1518"/>
        <v>44356</v>
      </c>
      <c r="CJ532">
        <f t="shared" si="1519"/>
        <v>0</v>
      </c>
      <c r="CK532" s="1">
        <f t="shared" si="2349"/>
        <v>44356</v>
      </c>
      <c r="CL532" s="281">
        <f t="shared" si="2350"/>
        <v>4</v>
      </c>
      <c r="CM532" s="1">
        <f t="shared" si="2351"/>
        <v>44356</v>
      </c>
      <c r="CN532" s="282">
        <f t="shared" si="2352"/>
        <v>0</v>
      </c>
      <c r="CO532" s="178">
        <f t="shared" si="2555"/>
        <v>44356</v>
      </c>
      <c r="CP532">
        <f t="shared" si="2556"/>
        <v>274</v>
      </c>
      <c r="CQ532">
        <f t="shared" si="2557"/>
        <v>25</v>
      </c>
      <c r="CR532">
        <f t="shared" si="2558"/>
        <v>0</v>
      </c>
    </row>
    <row r="533" spans="1:96" ht="18" customHeight="1" x14ac:dyDescent="0.55000000000000004">
      <c r="A533" s="178">
        <v>44357</v>
      </c>
      <c r="B533" s="239">
        <v>13</v>
      </c>
      <c r="C533" s="153">
        <f t="shared" ref="C533" si="2942">+B533+C532</f>
        <v>6201</v>
      </c>
      <c r="D533" s="153">
        <f t="shared" ref="D533" si="2943">+C533-F533</f>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1323"/>
        <v>345</v>
      </c>
      <c r="Z533" s="75">
        <f t="shared" ref="Z533" si="2944">+A533</f>
        <v>44357</v>
      </c>
      <c r="AA533" s="229">
        <f t="shared" ref="AA533" si="2945">+AF533+AL533+AR533</f>
        <v>24148</v>
      </c>
      <c r="AB533" s="229">
        <f t="shared" ref="AB533" si="2946">+AH533+AN533+AT533</f>
        <v>12774</v>
      </c>
      <c r="AC533" s="230">
        <f t="shared" ref="AC533" si="2947">+AJ533+AP533+AV533</f>
        <v>571</v>
      </c>
      <c r="AD533" s="182">
        <f t="shared" ref="AD533" si="2948">+AF533-AF532</f>
        <v>2</v>
      </c>
      <c r="AE533" s="242">
        <f t="shared" ref="AE533" si="2949">+AE532+AD533</f>
        <v>10669</v>
      </c>
      <c r="AF533" s="154">
        <v>11874</v>
      </c>
      <c r="AG533" s="183">
        <f t="shared" ref="AG533" si="2950">+AH533-AH532</f>
        <v>3</v>
      </c>
      <c r="AH533" s="154">
        <v>11590</v>
      </c>
      <c r="AI533" s="183">
        <f t="shared" ref="AI533" si="2951">+AJ533-AJ532</f>
        <v>0</v>
      </c>
      <c r="AJ533" s="184">
        <v>210</v>
      </c>
      <c r="AK533" s="185">
        <f t="shared" ref="AK533" si="2952">+AL533-AL532</f>
        <v>0</v>
      </c>
      <c r="AL533" s="154">
        <v>52</v>
      </c>
      <c r="AM533" s="183">
        <f t="shared" ref="AM533" si="2953">+AN533-AN532</f>
        <v>0</v>
      </c>
      <c r="AN533" s="154">
        <v>51</v>
      </c>
      <c r="AO533" s="183">
        <f t="shared" ref="AO533" si="2954">+AP533-AP532</f>
        <v>0</v>
      </c>
      <c r="AP533" s="186">
        <v>0</v>
      </c>
      <c r="AQ533" s="185">
        <f t="shared" ref="AQ533" si="2955">+AR533-AR532</f>
        <v>254</v>
      </c>
      <c r="AR533" s="154">
        <v>12222</v>
      </c>
      <c r="AS533" s="183">
        <f t="shared" ref="AS533" si="2956">+AT533-AT532</f>
        <v>0</v>
      </c>
      <c r="AT533" s="154">
        <v>1133</v>
      </c>
      <c r="AU533" s="183">
        <f t="shared" ref="AU533" si="2957">+AV533-AV532</f>
        <v>28</v>
      </c>
      <c r="AV533" s="187">
        <v>361</v>
      </c>
      <c r="AW533" s="237">
        <f t="shared" si="2416"/>
        <v>372</v>
      </c>
      <c r="AX533" s="236">
        <f t="shared" ref="AX533" si="2958">+A533</f>
        <v>44357</v>
      </c>
      <c r="AY533" s="6">
        <v>0</v>
      </c>
      <c r="AZ533" s="237">
        <f t="shared" si="1853"/>
        <v>410</v>
      </c>
      <c r="BA533" s="237">
        <f t="shared" si="1424"/>
        <v>316</v>
      </c>
      <c r="BB533" s="129">
        <v>0</v>
      </c>
      <c r="BC533" s="27">
        <f t="shared" ref="BC533" si="2959">+BC532+BB533</f>
        <v>964</v>
      </c>
      <c r="BD533" s="237">
        <f t="shared" si="1425"/>
        <v>351</v>
      </c>
      <c r="BE533" s="228">
        <f t="shared" ref="BE533" si="2960">+Z533</f>
        <v>44357</v>
      </c>
      <c r="BF533" s="131">
        <f t="shared" ref="BF533" si="2961">+B533</f>
        <v>13</v>
      </c>
      <c r="BG533" s="131">
        <f t="shared" ref="BG533" si="2962">+BI533</f>
        <v>6201</v>
      </c>
      <c r="BH533" s="228">
        <f t="shared" ref="BH533" si="2963">+A533</f>
        <v>44357</v>
      </c>
      <c r="BI533" s="131">
        <f t="shared" ref="BI533" si="2964">+C533</f>
        <v>6201</v>
      </c>
      <c r="BJ533" s="1">
        <f t="shared" ref="BJ533" si="2965">+BE533</f>
        <v>44357</v>
      </c>
      <c r="BK533">
        <f t="shared" si="1674"/>
        <v>1</v>
      </c>
      <c r="BL533">
        <f t="shared" ref="BL533" si="2966">+M533</f>
        <v>24</v>
      </c>
      <c r="BM533">
        <f t="shared" si="1620"/>
        <v>25</v>
      </c>
      <c r="BN533" s="1">
        <f t="shared" si="1621"/>
        <v>44357</v>
      </c>
      <c r="BO533">
        <f t="shared" si="1648"/>
        <v>9847</v>
      </c>
      <c r="BP533">
        <f t="shared" si="1676"/>
        <v>5293</v>
      </c>
      <c r="BQ533" s="178">
        <f t="shared" si="1502"/>
        <v>44357</v>
      </c>
      <c r="BR533">
        <f t="shared" si="1503"/>
        <v>11874</v>
      </c>
      <c r="BS533">
        <f t="shared" si="1504"/>
        <v>11590</v>
      </c>
      <c r="BT533">
        <f t="shared" si="1505"/>
        <v>210</v>
      </c>
      <c r="BU533">
        <v>15</v>
      </c>
      <c r="BV533">
        <f t="shared" si="2297"/>
        <v>2</v>
      </c>
      <c r="BW533">
        <f t="shared" ref="BW533" si="2967">+BW532+BV533</f>
        <v>724</v>
      </c>
      <c r="BX533" s="178">
        <f t="shared" si="1507"/>
        <v>44357</v>
      </c>
      <c r="BY533">
        <f t="shared" si="1508"/>
        <v>52</v>
      </c>
      <c r="BZ533">
        <f t="shared" si="1509"/>
        <v>51</v>
      </c>
      <c r="CA533">
        <f t="shared" si="1510"/>
        <v>0</v>
      </c>
      <c r="CB533" s="178">
        <f t="shared" si="1511"/>
        <v>44357</v>
      </c>
      <c r="CC533">
        <f t="shared" si="1512"/>
        <v>12222</v>
      </c>
      <c r="CD533">
        <f t="shared" si="1513"/>
        <v>1133</v>
      </c>
      <c r="CE533">
        <f t="shared" si="1514"/>
        <v>361</v>
      </c>
      <c r="CF533" s="178">
        <f t="shared" si="1515"/>
        <v>44357</v>
      </c>
      <c r="CG533">
        <f t="shared" si="1516"/>
        <v>2</v>
      </c>
      <c r="CH533">
        <f t="shared" si="1517"/>
        <v>3</v>
      </c>
      <c r="CI533" s="178">
        <f t="shared" si="1518"/>
        <v>44357</v>
      </c>
      <c r="CJ533">
        <f t="shared" si="1519"/>
        <v>0</v>
      </c>
      <c r="CK533" s="1">
        <f t="shared" si="2349"/>
        <v>44357</v>
      </c>
      <c r="CL533" s="281">
        <f t="shared" si="2350"/>
        <v>2</v>
      </c>
      <c r="CM533" s="1">
        <f t="shared" si="2351"/>
        <v>44357</v>
      </c>
      <c r="CN533" s="282">
        <f t="shared" si="2352"/>
        <v>0</v>
      </c>
      <c r="CO533" s="178">
        <f t="shared" si="2555"/>
        <v>44357</v>
      </c>
      <c r="CP533">
        <f t="shared" si="2556"/>
        <v>254</v>
      </c>
      <c r="CQ533">
        <f t="shared" si="2557"/>
        <v>28</v>
      </c>
      <c r="CR533">
        <f t="shared" si="2558"/>
        <v>0</v>
      </c>
    </row>
    <row r="534" spans="1:96" ht="18" customHeight="1" x14ac:dyDescent="0.55000000000000004">
      <c r="A534" s="178">
        <v>44358</v>
      </c>
      <c r="B534" s="239">
        <v>27</v>
      </c>
      <c r="C534" s="153">
        <f t="shared" ref="C534" si="2968">+B534+C533</f>
        <v>6228</v>
      </c>
      <c r="D534" s="153">
        <f t="shared" ref="D534" si="2969">+C534-F534</f>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1323"/>
        <v>346</v>
      </c>
      <c r="Z534" s="75">
        <f t="shared" ref="Z534" si="2970">+A534</f>
        <v>44358</v>
      </c>
      <c r="AA534" s="229">
        <f t="shared" ref="AA534" si="2971">+AF534+AL534+AR534</f>
        <v>24426</v>
      </c>
      <c r="AB534" s="229">
        <f t="shared" ref="AB534" si="2972">+AH534+AN534+AT534</f>
        <v>12777</v>
      </c>
      <c r="AC534" s="230">
        <f t="shared" ref="AC534" si="2973">+AJ534+AP534+AV534</f>
        <v>595</v>
      </c>
      <c r="AD534" s="182">
        <f t="shared" ref="AD534" si="2974">+AF534-AF533</f>
        <v>0</v>
      </c>
      <c r="AE534" s="242">
        <f t="shared" ref="AE534" si="2975">+AE533+AD534</f>
        <v>10669</v>
      </c>
      <c r="AF534" s="154">
        <v>11874</v>
      </c>
      <c r="AG534" s="183">
        <f t="shared" ref="AG534" si="2976">+AH534-AH533</f>
        <v>3</v>
      </c>
      <c r="AH534" s="154">
        <v>11593</v>
      </c>
      <c r="AI534" s="183">
        <f t="shared" ref="AI534" si="2977">+AJ534-AJ533</f>
        <v>0</v>
      </c>
      <c r="AJ534" s="184">
        <v>210</v>
      </c>
      <c r="AK534" s="185">
        <f t="shared" ref="AK534" si="2978">+AL534-AL533</f>
        <v>0</v>
      </c>
      <c r="AL534" s="154">
        <v>52</v>
      </c>
      <c r="AM534" s="183">
        <f t="shared" ref="AM534" si="2979">+AN534-AN533</f>
        <v>0</v>
      </c>
      <c r="AN534" s="154">
        <v>51</v>
      </c>
      <c r="AO534" s="183">
        <f t="shared" ref="AO534" si="2980">+AP534-AP533</f>
        <v>0</v>
      </c>
      <c r="AP534" s="186">
        <v>0</v>
      </c>
      <c r="AQ534" s="185">
        <f t="shared" ref="AQ534:AQ535" si="2981">+AR534-AR533</f>
        <v>278</v>
      </c>
      <c r="AR534" s="154">
        <v>12500</v>
      </c>
      <c r="AS534" s="183">
        <f t="shared" ref="AS534" si="2982">+AT534-AT533</f>
        <v>0</v>
      </c>
      <c r="AT534" s="154">
        <v>1133</v>
      </c>
      <c r="AU534" s="183">
        <f t="shared" ref="AU534" si="2983">+AV534-AV533</f>
        <v>24</v>
      </c>
      <c r="AV534" s="187">
        <v>385</v>
      </c>
      <c r="AW534" s="237">
        <f t="shared" si="2416"/>
        <v>373</v>
      </c>
      <c r="AX534" s="236">
        <f t="shared" ref="AX534" si="2984">+A534</f>
        <v>44358</v>
      </c>
      <c r="AY534" s="6">
        <v>0</v>
      </c>
      <c r="AZ534" s="237">
        <f t="shared" si="1853"/>
        <v>410</v>
      </c>
      <c r="BA534" s="237">
        <f t="shared" si="1424"/>
        <v>317</v>
      </c>
      <c r="BB534" s="129">
        <v>0</v>
      </c>
      <c r="BC534" s="27">
        <f t="shared" ref="BC534" si="2985">+BC533+BB534</f>
        <v>964</v>
      </c>
      <c r="BD534" s="237">
        <f t="shared" si="1425"/>
        <v>352</v>
      </c>
      <c r="BE534" s="228">
        <f t="shared" ref="BE534" si="2986">+Z534</f>
        <v>44358</v>
      </c>
      <c r="BF534" s="131">
        <f t="shared" ref="BF534" si="2987">+B534</f>
        <v>27</v>
      </c>
      <c r="BG534" s="131">
        <f t="shared" ref="BG534" si="2988">+BI534</f>
        <v>6228</v>
      </c>
      <c r="BH534" s="228">
        <f t="shared" ref="BH534" si="2989">+A534</f>
        <v>44358</v>
      </c>
      <c r="BI534" s="131">
        <f t="shared" ref="BI534" si="2990">+C534</f>
        <v>6228</v>
      </c>
      <c r="BJ534" s="1">
        <f t="shared" ref="BJ534" si="2991">+BE534</f>
        <v>44358</v>
      </c>
      <c r="BK534">
        <f t="shared" si="1674"/>
        <v>0</v>
      </c>
      <c r="BL534">
        <f t="shared" ref="BL534" si="2992">+M534</f>
        <v>27</v>
      </c>
      <c r="BM534">
        <f t="shared" si="1620"/>
        <v>27</v>
      </c>
      <c r="BN534" s="1">
        <f t="shared" si="1621"/>
        <v>44358</v>
      </c>
      <c r="BO534">
        <f t="shared" si="1648"/>
        <v>9874</v>
      </c>
      <c r="BP534">
        <f t="shared" si="1676"/>
        <v>5320</v>
      </c>
      <c r="BQ534" s="178">
        <f t="shared" si="1502"/>
        <v>44358</v>
      </c>
      <c r="BR534">
        <f t="shared" si="1503"/>
        <v>11874</v>
      </c>
      <c r="BS534">
        <f t="shared" si="1504"/>
        <v>11593</v>
      </c>
      <c r="BT534">
        <f t="shared" si="1505"/>
        <v>210</v>
      </c>
      <c r="BU534">
        <v>15</v>
      </c>
      <c r="BV534">
        <f t="shared" si="2297"/>
        <v>0</v>
      </c>
      <c r="BW534">
        <f t="shared" ref="BW534" si="2993">+BW533+BV534</f>
        <v>724</v>
      </c>
      <c r="BX534" s="178">
        <f t="shared" si="1507"/>
        <v>44358</v>
      </c>
      <c r="BY534">
        <f t="shared" si="1508"/>
        <v>52</v>
      </c>
      <c r="BZ534">
        <f t="shared" si="1509"/>
        <v>51</v>
      </c>
      <c r="CA534">
        <f t="shared" si="1510"/>
        <v>0</v>
      </c>
      <c r="CB534" s="178">
        <f t="shared" si="1511"/>
        <v>44358</v>
      </c>
      <c r="CC534">
        <f t="shared" si="1512"/>
        <v>12500</v>
      </c>
      <c r="CD534">
        <f t="shared" si="1513"/>
        <v>1133</v>
      </c>
      <c r="CE534">
        <f t="shared" si="1514"/>
        <v>385</v>
      </c>
      <c r="CF534" s="178">
        <f t="shared" si="1515"/>
        <v>44358</v>
      </c>
      <c r="CG534">
        <f t="shared" si="1516"/>
        <v>0</v>
      </c>
      <c r="CH534">
        <f t="shared" si="1517"/>
        <v>3</v>
      </c>
      <c r="CI534" s="178">
        <f t="shared" si="1518"/>
        <v>44358</v>
      </c>
      <c r="CJ534">
        <f t="shared" si="1519"/>
        <v>0</v>
      </c>
      <c r="CK534" s="1">
        <f t="shared" si="2349"/>
        <v>44358</v>
      </c>
      <c r="CL534" s="281">
        <f t="shared" si="2350"/>
        <v>0</v>
      </c>
      <c r="CM534" s="1">
        <f t="shared" si="2351"/>
        <v>44358</v>
      </c>
      <c r="CN534" s="282">
        <f t="shared" si="2352"/>
        <v>0</v>
      </c>
      <c r="CO534" s="178">
        <f t="shared" si="2555"/>
        <v>44358</v>
      </c>
      <c r="CP534">
        <f t="shared" si="2556"/>
        <v>278</v>
      </c>
      <c r="CQ534">
        <f t="shared" si="2557"/>
        <v>24</v>
      </c>
      <c r="CR534">
        <f t="shared" si="2558"/>
        <v>0</v>
      </c>
    </row>
    <row r="535" spans="1:96" ht="18" customHeight="1" x14ac:dyDescent="0.55000000000000004">
      <c r="A535" s="178">
        <v>44359</v>
      </c>
      <c r="B535" s="239">
        <v>28</v>
      </c>
      <c r="C535" s="153">
        <f t="shared" ref="C535" si="2994">+B535+C534</f>
        <v>6256</v>
      </c>
      <c r="D535" s="153">
        <f t="shared" ref="D535" si="2995">+C535-F535</f>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1323"/>
        <v>347</v>
      </c>
      <c r="Z535" s="75">
        <f t="shared" ref="Z535" si="2996">+A535</f>
        <v>44359</v>
      </c>
      <c r="AA535" s="229">
        <f t="shared" ref="AA535" si="2997">+AF535+AL535+AR535</f>
        <v>24675</v>
      </c>
      <c r="AB535" s="229">
        <f t="shared" ref="AB535" si="2998">+AH535+AN535+AT535</f>
        <v>12779</v>
      </c>
      <c r="AC535" s="230">
        <f t="shared" ref="AC535" si="2999">+AJ535+AP535+AV535</f>
        <v>621</v>
      </c>
      <c r="AD535" s="182">
        <f t="shared" ref="AD535" si="3000">+AF535-AF534</f>
        <v>3</v>
      </c>
      <c r="AE535" s="242">
        <f t="shared" ref="AE535" si="3001">+AE534+AD535</f>
        <v>10672</v>
      </c>
      <c r="AF535" s="154">
        <v>11877</v>
      </c>
      <c r="AG535" s="183">
        <f t="shared" ref="AG535" si="3002">+AH535-AH534</f>
        <v>2</v>
      </c>
      <c r="AH535" s="154">
        <v>11595</v>
      </c>
      <c r="AI535" s="183">
        <f t="shared" ref="AI535" si="3003">+AJ535-AJ534</f>
        <v>0</v>
      </c>
      <c r="AJ535" s="184">
        <v>210</v>
      </c>
      <c r="AK535" s="185">
        <f t="shared" ref="AK535" si="3004">+AL535-AL534</f>
        <v>0</v>
      </c>
      <c r="AL535" s="154">
        <v>52</v>
      </c>
      <c r="AM535" s="183">
        <f t="shared" ref="AM535" si="3005">+AN535-AN534</f>
        <v>0</v>
      </c>
      <c r="AN535" s="154">
        <v>51</v>
      </c>
      <c r="AO535" s="183">
        <f t="shared" ref="AO535" si="3006">+AP535-AP534</f>
        <v>0</v>
      </c>
      <c r="AP535" s="186">
        <v>0</v>
      </c>
      <c r="AQ535" s="185">
        <f t="shared" si="2981"/>
        <v>246</v>
      </c>
      <c r="AR535" s="154">
        <v>12746</v>
      </c>
      <c r="AS535" s="183">
        <f t="shared" ref="AS535" si="3007">+AT535-AT534</f>
        <v>0</v>
      </c>
      <c r="AT535" s="154">
        <v>1133</v>
      </c>
      <c r="AU535" s="183">
        <f t="shared" ref="AU535:AU536" si="3008">+AV535-AV534</f>
        <v>26</v>
      </c>
      <c r="AV535" s="187">
        <v>411</v>
      </c>
      <c r="AW535" s="237">
        <f t="shared" si="2416"/>
        <v>374</v>
      </c>
      <c r="AX535" s="236">
        <f t="shared" ref="AX535" si="3009">+A535</f>
        <v>44359</v>
      </c>
      <c r="AY535" s="6">
        <v>0</v>
      </c>
      <c r="AZ535" s="237">
        <f t="shared" si="1853"/>
        <v>410</v>
      </c>
      <c r="BA535" s="237">
        <f t="shared" si="1424"/>
        <v>318</v>
      </c>
      <c r="BB535" s="129">
        <v>0</v>
      </c>
      <c r="BC535" s="27">
        <f t="shared" ref="BC535" si="3010">+BC534+BB535</f>
        <v>964</v>
      </c>
      <c r="BD535" s="237">
        <f t="shared" si="1425"/>
        <v>353</v>
      </c>
      <c r="BE535" s="228">
        <f t="shared" ref="BE535" si="3011">+Z535</f>
        <v>44359</v>
      </c>
      <c r="BF535" s="131">
        <f t="shared" ref="BF535" si="3012">+B535</f>
        <v>28</v>
      </c>
      <c r="BG535" s="131">
        <f t="shared" ref="BG535" si="3013">+BI535</f>
        <v>6256</v>
      </c>
      <c r="BH535" s="228">
        <f t="shared" ref="BH535" si="3014">+A535</f>
        <v>44359</v>
      </c>
      <c r="BI535" s="131">
        <f t="shared" ref="BI535" si="3015">+C535</f>
        <v>6256</v>
      </c>
      <c r="BJ535" s="1">
        <f t="shared" ref="BJ535" si="3016">+BE535</f>
        <v>44359</v>
      </c>
      <c r="BK535">
        <f t="shared" si="1674"/>
        <v>0</v>
      </c>
      <c r="BL535">
        <f t="shared" ref="BL535" si="3017">+M535</f>
        <v>18</v>
      </c>
      <c r="BM535">
        <f t="shared" si="1620"/>
        <v>18</v>
      </c>
      <c r="BN535" s="1">
        <f t="shared" si="1621"/>
        <v>44359</v>
      </c>
      <c r="BO535">
        <f t="shared" si="1648"/>
        <v>9892</v>
      </c>
      <c r="BP535">
        <f t="shared" si="1676"/>
        <v>5338</v>
      </c>
      <c r="BQ535" s="178">
        <f t="shared" si="1502"/>
        <v>44359</v>
      </c>
      <c r="BR535">
        <f t="shared" si="1503"/>
        <v>11877</v>
      </c>
      <c r="BS535">
        <f t="shared" si="1504"/>
        <v>11595</v>
      </c>
      <c r="BT535">
        <f t="shared" si="1505"/>
        <v>210</v>
      </c>
      <c r="BU535">
        <v>15</v>
      </c>
      <c r="BV535">
        <f t="shared" si="2297"/>
        <v>3</v>
      </c>
      <c r="BW535">
        <f t="shared" ref="BW535" si="3018">+BW534+BV535</f>
        <v>727</v>
      </c>
      <c r="BX535" s="178">
        <f t="shared" si="1507"/>
        <v>44359</v>
      </c>
      <c r="BY535">
        <f t="shared" si="1508"/>
        <v>52</v>
      </c>
      <c r="BZ535">
        <f t="shared" si="1509"/>
        <v>51</v>
      </c>
      <c r="CA535">
        <f t="shared" si="1510"/>
        <v>0</v>
      </c>
      <c r="CB535" s="178">
        <f t="shared" si="1511"/>
        <v>44359</v>
      </c>
      <c r="CC535">
        <f t="shared" si="1512"/>
        <v>12746</v>
      </c>
      <c r="CD535">
        <f t="shared" si="1513"/>
        <v>1133</v>
      </c>
      <c r="CE535">
        <f t="shared" si="1514"/>
        <v>411</v>
      </c>
      <c r="CF535" s="178">
        <f t="shared" si="1515"/>
        <v>44359</v>
      </c>
      <c r="CG535">
        <f t="shared" si="1516"/>
        <v>3</v>
      </c>
      <c r="CH535">
        <f t="shared" si="1517"/>
        <v>2</v>
      </c>
      <c r="CI535" s="178">
        <f t="shared" si="1518"/>
        <v>44359</v>
      </c>
      <c r="CJ535">
        <f t="shared" si="1519"/>
        <v>0</v>
      </c>
      <c r="CK535" s="1">
        <f t="shared" si="2349"/>
        <v>44359</v>
      </c>
      <c r="CL535" s="281">
        <f t="shared" si="2350"/>
        <v>3</v>
      </c>
      <c r="CM535" s="1">
        <f t="shared" si="2351"/>
        <v>44359</v>
      </c>
      <c r="CN535" s="282">
        <f t="shared" si="2352"/>
        <v>0</v>
      </c>
      <c r="CO535" s="178">
        <f t="shared" si="2555"/>
        <v>44359</v>
      </c>
      <c r="CP535">
        <f t="shared" si="2556"/>
        <v>246</v>
      </c>
      <c r="CQ535">
        <f t="shared" si="2557"/>
        <v>26</v>
      </c>
      <c r="CR535">
        <f t="shared" si="2558"/>
        <v>0</v>
      </c>
    </row>
    <row r="536" spans="1:96" ht="18" customHeight="1" x14ac:dyDescent="0.55000000000000004">
      <c r="A536" s="178">
        <v>44360</v>
      </c>
      <c r="B536" s="239">
        <v>19</v>
      </c>
      <c r="C536" s="153">
        <f t="shared" ref="C536" si="3019">+B536+C535</f>
        <v>6275</v>
      </c>
      <c r="D536" s="153">
        <f t="shared" ref="D536" si="3020">+C536-F536</f>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1323"/>
        <v>348</v>
      </c>
      <c r="Z536" s="75">
        <f t="shared" ref="Z536" si="3021">+A536</f>
        <v>44360</v>
      </c>
      <c r="AA536" s="229">
        <f t="shared" ref="AA536" si="3022">+AF536+AL536+AR536</f>
        <v>24850</v>
      </c>
      <c r="AB536" s="229">
        <f t="shared" ref="AB536" si="3023">+AH536+AN536+AT536</f>
        <v>12782</v>
      </c>
      <c r="AC536" s="230">
        <f t="shared" ref="AC536" si="3024">+AJ536+AP536+AV536</f>
        <v>647</v>
      </c>
      <c r="AD536" s="182">
        <f t="shared" ref="AD536" si="3025">+AF536-AF535</f>
        <v>0</v>
      </c>
      <c r="AE536" s="242">
        <f t="shared" ref="AE536" si="3026">+AE535+AD536</f>
        <v>10672</v>
      </c>
      <c r="AF536" s="154">
        <v>11877</v>
      </c>
      <c r="AG536" s="183">
        <f t="shared" ref="AG536:AG537" si="3027">+AH536-AH535</f>
        <v>3</v>
      </c>
      <c r="AH536" s="154">
        <v>11598</v>
      </c>
      <c r="AI536" s="183">
        <f t="shared" ref="AI536" si="3028">+AJ536-AJ535</f>
        <v>0</v>
      </c>
      <c r="AJ536" s="184">
        <v>210</v>
      </c>
      <c r="AK536" s="185">
        <f t="shared" ref="AK536" si="3029">+AL536-AL535</f>
        <v>0</v>
      </c>
      <c r="AL536" s="154">
        <v>52</v>
      </c>
      <c r="AM536" s="183">
        <f t="shared" ref="AM536" si="3030">+AN536-AN535</f>
        <v>0</v>
      </c>
      <c r="AN536" s="154">
        <v>51</v>
      </c>
      <c r="AO536" s="183">
        <f t="shared" ref="AO536" si="3031">+AP536-AP535</f>
        <v>0</v>
      </c>
      <c r="AP536" s="186">
        <v>0</v>
      </c>
      <c r="AQ536" s="185">
        <f t="shared" ref="AQ536" si="3032">+AR536-AR535</f>
        <v>175</v>
      </c>
      <c r="AR536" s="154">
        <v>12921</v>
      </c>
      <c r="AS536" s="183">
        <f t="shared" ref="AS536" si="3033">+AT536-AT535</f>
        <v>0</v>
      </c>
      <c r="AT536" s="154">
        <v>1133</v>
      </c>
      <c r="AU536" s="183">
        <f t="shared" si="3008"/>
        <v>26</v>
      </c>
      <c r="AV536" s="187">
        <v>437</v>
      </c>
      <c r="AW536" s="237">
        <f t="shared" si="2416"/>
        <v>375</v>
      </c>
      <c r="AX536" s="236">
        <f t="shared" ref="AX536" si="3034">+A536</f>
        <v>44360</v>
      </c>
      <c r="AY536" s="6">
        <v>0</v>
      </c>
      <c r="AZ536" s="237">
        <f t="shared" si="1853"/>
        <v>410</v>
      </c>
      <c r="BA536" s="237">
        <f t="shared" si="1424"/>
        <v>319</v>
      </c>
      <c r="BB536" s="129">
        <v>0</v>
      </c>
      <c r="BC536" s="27">
        <f t="shared" ref="BC536" si="3035">+BC535+BB536</f>
        <v>964</v>
      </c>
      <c r="BD536" s="237">
        <f t="shared" si="1425"/>
        <v>354</v>
      </c>
      <c r="BE536" s="228">
        <f t="shared" ref="BE536" si="3036">+Z536</f>
        <v>44360</v>
      </c>
      <c r="BF536" s="131">
        <f t="shared" ref="BF536" si="3037">+B536</f>
        <v>19</v>
      </c>
      <c r="BG536" s="131">
        <f t="shared" ref="BG536" si="3038">+BI536</f>
        <v>6275</v>
      </c>
      <c r="BH536" s="228">
        <f t="shared" ref="BH536" si="3039">+A536</f>
        <v>44360</v>
      </c>
      <c r="BI536" s="131">
        <f t="shared" ref="BI536" si="3040">+C536</f>
        <v>6275</v>
      </c>
      <c r="BJ536" s="1">
        <f t="shared" ref="BJ536" si="3041">+BE536</f>
        <v>44360</v>
      </c>
      <c r="BK536">
        <f t="shared" si="1674"/>
        <v>0</v>
      </c>
      <c r="BL536">
        <f t="shared" ref="BL536" si="3042">+M536</f>
        <v>24</v>
      </c>
      <c r="BM536">
        <f t="shared" si="1620"/>
        <v>24</v>
      </c>
      <c r="BN536" s="1">
        <f t="shared" si="1621"/>
        <v>44360</v>
      </c>
      <c r="BO536">
        <f t="shared" si="1648"/>
        <v>9916</v>
      </c>
      <c r="BP536">
        <f t="shared" si="1676"/>
        <v>5362</v>
      </c>
      <c r="BQ536" s="178">
        <f t="shared" si="1502"/>
        <v>44360</v>
      </c>
      <c r="BR536">
        <f t="shared" si="1503"/>
        <v>11877</v>
      </c>
      <c r="BS536">
        <f t="shared" si="1504"/>
        <v>11598</v>
      </c>
      <c r="BT536">
        <f t="shared" si="1505"/>
        <v>210</v>
      </c>
      <c r="BU536">
        <v>15</v>
      </c>
      <c r="BV536">
        <f t="shared" si="2297"/>
        <v>0</v>
      </c>
      <c r="BW536">
        <f t="shared" ref="BW536" si="3043">+BW535+BV536</f>
        <v>727</v>
      </c>
      <c r="BX536" s="178">
        <f t="shared" si="1507"/>
        <v>44360</v>
      </c>
      <c r="BY536">
        <f t="shared" si="1508"/>
        <v>52</v>
      </c>
      <c r="BZ536">
        <f t="shared" si="1509"/>
        <v>51</v>
      </c>
      <c r="CA536">
        <f t="shared" si="1510"/>
        <v>0</v>
      </c>
      <c r="CB536" s="178">
        <f t="shared" si="1511"/>
        <v>44360</v>
      </c>
      <c r="CC536">
        <f t="shared" si="1512"/>
        <v>12921</v>
      </c>
      <c r="CD536">
        <f t="shared" si="1513"/>
        <v>1133</v>
      </c>
      <c r="CE536">
        <f t="shared" si="1514"/>
        <v>437</v>
      </c>
      <c r="CF536" s="178">
        <f t="shared" si="1515"/>
        <v>44360</v>
      </c>
      <c r="CG536">
        <f t="shared" si="1516"/>
        <v>0</v>
      </c>
      <c r="CH536">
        <f t="shared" si="1517"/>
        <v>3</v>
      </c>
      <c r="CI536" s="178">
        <f t="shared" si="1518"/>
        <v>44360</v>
      </c>
      <c r="CJ536">
        <f t="shared" si="1519"/>
        <v>0</v>
      </c>
      <c r="CK536" s="1">
        <f t="shared" si="2349"/>
        <v>44360</v>
      </c>
      <c r="CL536" s="281">
        <f t="shared" si="2350"/>
        <v>0</v>
      </c>
      <c r="CM536" s="1">
        <f t="shared" si="2351"/>
        <v>44360</v>
      </c>
      <c r="CN536" s="282">
        <f t="shared" si="2352"/>
        <v>0</v>
      </c>
      <c r="CO536" s="178">
        <f t="shared" si="2555"/>
        <v>44360</v>
      </c>
      <c r="CP536">
        <f t="shared" si="2556"/>
        <v>175</v>
      </c>
      <c r="CQ536">
        <f t="shared" si="2557"/>
        <v>26</v>
      </c>
      <c r="CR536">
        <f t="shared" si="2558"/>
        <v>0</v>
      </c>
    </row>
    <row r="537" spans="1:96" ht="18" customHeight="1" x14ac:dyDescent="0.55000000000000004">
      <c r="A537" s="178">
        <v>44361</v>
      </c>
      <c r="B537" s="239">
        <v>18</v>
      </c>
      <c r="C537" s="153">
        <f t="shared" ref="C537" si="3044">+B537+C536</f>
        <v>6293</v>
      </c>
      <c r="D537" s="153">
        <f t="shared" ref="D537" si="3045">+C537-F537</f>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1323"/>
        <v>349</v>
      </c>
      <c r="Z537" s="75">
        <f t="shared" ref="Z537" si="3046">+A537</f>
        <v>44361</v>
      </c>
      <c r="AA537" s="229">
        <f t="shared" ref="AA537" si="3047">+AF537+AL537+AR537</f>
        <v>25036</v>
      </c>
      <c r="AB537" s="229">
        <f t="shared" ref="AB537" si="3048">+AH537+AN537+AT537</f>
        <v>12784</v>
      </c>
      <c r="AC537" s="230">
        <f t="shared" ref="AC537" si="3049">+AJ537+AP537+AV537</f>
        <v>662</v>
      </c>
      <c r="AD537" s="182">
        <f t="shared" ref="AD537" si="3050">+AF537-AF536</f>
        <v>1</v>
      </c>
      <c r="AE537" s="242">
        <f t="shared" ref="AE537" si="3051">+AE536+AD537</f>
        <v>10673</v>
      </c>
      <c r="AF537" s="154">
        <v>11878</v>
      </c>
      <c r="AG537" s="183">
        <f t="shared" si="3027"/>
        <v>2</v>
      </c>
      <c r="AH537" s="154">
        <v>11600</v>
      </c>
      <c r="AI537" s="183">
        <f t="shared" ref="AI537" si="3052">+AJ537-AJ536</f>
        <v>0</v>
      </c>
      <c r="AJ537" s="184">
        <v>210</v>
      </c>
      <c r="AK537" s="185">
        <f t="shared" ref="AK537" si="3053">+AL537-AL536</f>
        <v>0</v>
      </c>
      <c r="AL537" s="154">
        <v>52</v>
      </c>
      <c r="AM537" s="183">
        <f t="shared" ref="AM537" si="3054">+AN537-AN536</f>
        <v>0</v>
      </c>
      <c r="AN537" s="154">
        <v>51</v>
      </c>
      <c r="AO537" s="183">
        <f t="shared" ref="AO537" si="3055">+AP537-AP536</f>
        <v>0</v>
      </c>
      <c r="AP537" s="186">
        <v>0</v>
      </c>
      <c r="AQ537" s="185">
        <f t="shared" ref="AQ537" si="3056">+AR537-AR536</f>
        <v>185</v>
      </c>
      <c r="AR537" s="154">
        <v>13106</v>
      </c>
      <c r="AS537" s="183">
        <f t="shared" ref="AS537" si="3057">+AT537-AT536</f>
        <v>0</v>
      </c>
      <c r="AT537" s="154">
        <v>1133</v>
      </c>
      <c r="AU537" s="183">
        <f t="shared" ref="AU537" si="3058">+AV537-AV536</f>
        <v>15</v>
      </c>
      <c r="AV537" s="187">
        <v>452</v>
      </c>
      <c r="AW537" s="237">
        <f t="shared" si="2416"/>
        <v>376</v>
      </c>
      <c r="AX537" s="236">
        <f t="shared" ref="AX537" si="3059">+A537</f>
        <v>44361</v>
      </c>
      <c r="AY537" s="6">
        <v>0</v>
      </c>
      <c r="AZ537" s="237">
        <f t="shared" si="1853"/>
        <v>410</v>
      </c>
      <c r="BA537" s="237">
        <f t="shared" si="1424"/>
        <v>320</v>
      </c>
      <c r="BB537" s="129">
        <v>0</v>
      </c>
      <c r="BC537" s="27">
        <f t="shared" ref="BC537" si="3060">+BC536+BB537</f>
        <v>964</v>
      </c>
      <c r="BD537" s="237">
        <f t="shared" si="1425"/>
        <v>355</v>
      </c>
      <c r="BE537" s="228">
        <f t="shared" ref="BE537" si="3061">+Z537</f>
        <v>44361</v>
      </c>
      <c r="BF537" s="131">
        <f t="shared" ref="BF537" si="3062">+B537</f>
        <v>18</v>
      </c>
      <c r="BG537" s="131">
        <f t="shared" ref="BG537" si="3063">+BI537</f>
        <v>6293</v>
      </c>
      <c r="BH537" s="228">
        <f t="shared" ref="BH537" si="3064">+A537</f>
        <v>44361</v>
      </c>
      <c r="BI537" s="131">
        <f t="shared" ref="BI537" si="3065">+C537</f>
        <v>6293</v>
      </c>
      <c r="BJ537" s="1">
        <f t="shared" ref="BJ537" si="3066">+BE537</f>
        <v>44361</v>
      </c>
      <c r="BK537">
        <f t="shared" si="1674"/>
        <v>1</v>
      </c>
      <c r="BL537">
        <f t="shared" ref="BL537" si="3067">+M537</f>
        <v>24</v>
      </c>
      <c r="BM537">
        <f t="shared" si="1620"/>
        <v>25</v>
      </c>
      <c r="BN537" s="1">
        <f t="shared" si="1621"/>
        <v>44361</v>
      </c>
      <c r="BO537">
        <f t="shared" si="1648"/>
        <v>9941</v>
      </c>
      <c r="BP537">
        <f t="shared" si="1676"/>
        <v>5386</v>
      </c>
      <c r="BQ537" s="178">
        <f t="shared" si="1502"/>
        <v>44361</v>
      </c>
      <c r="BR537">
        <f t="shared" si="1503"/>
        <v>11878</v>
      </c>
      <c r="BS537">
        <f t="shared" si="1504"/>
        <v>11600</v>
      </c>
      <c r="BT537">
        <f t="shared" si="1505"/>
        <v>210</v>
      </c>
      <c r="BU537">
        <v>15</v>
      </c>
      <c r="BV537">
        <f t="shared" si="2297"/>
        <v>1</v>
      </c>
      <c r="BW537">
        <f t="shared" ref="BW537" si="3068">+BW536+BV537</f>
        <v>728</v>
      </c>
      <c r="BX537" s="178">
        <f t="shared" si="1507"/>
        <v>44361</v>
      </c>
      <c r="BY537">
        <f t="shared" si="1508"/>
        <v>52</v>
      </c>
      <c r="BZ537">
        <f t="shared" si="1509"/>
        <v>51</v>
      </c>
      <c r="CA537">
        <f t="shared" si="1510"/>
        <v>0</v>
      </c>
      <c r="CB537" s="178">
        <f t="shared" si="1511"/>
        <v>44361</v>
      </c>
      <c r="CC537">
        <f t="shared" si="1512"/>
        <v>13106</v>
      </c>
      <c r="CD537">
        <f t="shared" si="1513"/>
        <v>1133</v>
      </c>
      <c r="CE537">
        <f t="shared" si="1514"/>
        <v>452</v>
      </c>
      <c r="CF537" s="178">
        <f t="shared" si="1515"/>
        <v>44361</v>
      </c>
      <c r="CG537">
        <f t="shared" si="1516"/>
        <v>1</v>
      </c>
      <c r="CH537">
        <f t="shared" si="1517"/>
        <v>2</v>
      </c>
      <c r="CI537" s="178">
        <f t="shared" si="1518"/>
        <v>44361</v>
      </c>
      <c r="CJ537">
        <f t="shared" si="1519"/>
        <v>0</v>
      </c>
      <c r="CK537" s="1">
        <f t="shared" si="2349"/>
        <v>44361</v>
      </c>
      <c r="CL537" s="281">
        <f t="shared" si="2350"/>
        <v>1</v>
      </c>
      <c r="CM537" s="1">
        <f t="shared" si="2351"/>
        <v>44361</v>
      </c>
      <c r="CN537" s="282">
        <f t="shared" si="2352"/>
        <v>0</v>
      </c>
      <c r="CO537" s="178">
        <f t="shared" si="2555"/>
        <v>44361</v>
      </c>
      <c r="CP537">
        <f t="shared" si="2556"/>
        <v>185</v>
      </c>
      <c r="CQ537">
        <f t="shared" si="2557"/>
        <v>15</v>
      </c>
      <c r="CR537">
        <f t="shared" si="2558"/>
        <v>0</v>
      </c>
    </row>
    <row r="538" spans="1:96" ht="18" customHeight="1" x14ac:dyDescent="0.55000000000000004">
      <c r="A538" s="178">
        <v>44362</v>
      </c>
      <c r="B538" s="239">
        <v>21</v>
      </c>
      <c r="C538" s="153">
        <f t="shared" ref="C538" si="3069">+B538+C537</f>
        <v>6314</v>
      </c>
      <c r="D538" s="153">
        <f t="shared" ref="D538" si="3070">+C538-F538</f>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1323"/>
        <v>350</v>
      </c>
      <c r="Z538" s="75">
        <f t="shared" ref="Z538" si="3071">+A538</f>
        <v>44362</v>
      </c>
      <c r="AA538" s="229">
        <f t="shared" ref="AA538" si="3072">+AF538+AL538+AR538</f>
        <v>25173</v>
      </c>
      <c r="AB538" s="229">
        <f t="shared" ref="AB538" si="3073">+AH538+AN538+AT538</f>
        <v>12784</v>
      </c>
      <c r="AC538" s="230">
        <f t="shared" ref="AC538" si="3074">+AJ538+AP538+AV538</f>
        <v>670</v>
      </c>
      <c r="AD538" s="182">
        <f t="shared" ref="AD538" si="3075">+AF538-AF537</f>
        <v>2</v>
      </c>
      <c r="AE538" s="242">
        <f t="shared" ref="AE538" si="3076">+AE537+AD538</f>
        <v>10675</v>
      </c>
      <c r="AF538" s="154">
        <v>11880</v>
      </c>
      <c r="AG538" s="183">
        <f t="shared" ref="AG538" si="3077">+AH538-AH537</f>
        <v>0</v>
      </c>
      <c r="AH538" s="154">
        <v>11600</v>
      </c>
      <c r="AI538" s="183">
        <f t="shared" ref="AI538" si="3078">+AJ538-AJ537</f>
        <v>0</v>
      </c>
      <c r="AJ538" s="184">
        <v>210</v>
      </c>
      <c r="AK538" s="185">
        <f t="shared" ref="AK538" si="3079">+AL538-AL537</f>
        <v>0</v>
      </c>
      <c r="AL538" s="154">
        <v>52</v>
      </c>
      <c r="AM538" s="183">
        <f t="shared" ref="AM538" si="3080">+AN538-AN537</f>
        <v>0</v>
      </c>
      <c r="AN538" s="154">
        <v>51</v>
      </c>
      <c r="AO538" s="183">
        <f t="shared" ref="AO538" si="3081">+AP538-AP537</f>
        <v>0</v>
      </c>
      <c r="AP538" s="186">
        <v>0</v>
      </c>
      <c r="AQ538" s="185">
        <f t="shared" ref="AQ538" si="3082">+AR538-AR537</f>
        <v>135</v>
      </c>
      <c r="AR538" s="154">
        <v>13241</v>
      </c>
      <c r="AS538" s="183">
        <f t="shared" ref="AS538" si="3083">+AT538-AT537</f>
        <v>0</v>
      </c>
      <c r="AT538" s="154">
        <v>1133</v>
      </c>
      <c r="AU538" s="183">
        <f t="shared" ref="AU538" si="3084">+AV538-AV537</f>
        <v>8</v>
      </c>
      <c r="AV538" s="187">
        <v>460</v>
      </c>
      <c r="AW538" s="237">
        <f t="shared" si="2416"/>
        <v>377</v>
      </c>
      <c r="AX538" s="236">
        <f t="shared" ref="AX538" si="3085">+A538</f>
        <v>44362</v>
      </c>
      <c r="AY538" s="6">
        <v>0</v>
      </c>
      <c r="AZ538" s="237">
        <f t="shared" si="1853"/>
        <v>410</v>
      </c>
      <c r="BA538" s="237">
        <f t="shared" si="1424"/>
        <v>321</v>
      </c>
      <c r="BB538" s="129">
        <v>0</v>
      </c>
      <c r="BC538" s="27">
        <f t="shared" ref="BC538" si="3086">+BC537+BB538</f>
        <v>964</v>
      </c>
      <c r="BD538" s="237">
        <f t="shared" si="1425"/>
        <v>356</v>
      </c>
      <c r="BE538" s="228">
        <f t="shared" ref="BE538" si="3087">+Z538</f>
        <v>44362</v>
      </c>
      <c r="BF538" s="131">
        <f t="shared" ref="BF538" si="3088">+B538</f>
        <v>21</v>
      </c>
      <c r="BG538" s="131">
        <f t="shared" ref="BG538" si="3089">+BI538</f>
        <v>6314</v>
      </c>
      <c r="BH538" s="228">
        <f t="shared" ref="BH538" si="3090">+A538</f>
        <v>44362</v>
      </c>
      <c r="BI538" s="131">
        <f t="shared" ref="BI538" si="3091">+C538</f>
        <v>6314</v>
      </c>
      <c r="BJ538" s="1">
        <f t="shared" ref="BJ538" si="3092">+BE538</f>
        <v>44362</v>
      </c>
      <c r="BK538">
        <f t="shared" si="1674"/>
        <v>0</v>
      </c>
      <c r="BL538">
        <f t="shared" ref="BL538" si="3093">+M538</f>
        <v>36</v>
      </c>
      <c r="BM538">
        <f t="shared" si="1620"/>
        <v>36</v>
      </c>
      <c r="BN538" s="1">
        <f t="shared" si="1621"/>
        <v>44362</v>
      </c>
      <c r="BO538">
        <f t="shared" si="1648"/>
        <v>9977</v>
      </c>
      <c r="BP538">
        <f t="shared" si="1676"/>
        <v>5422</v>
      </c>
      <c r="BQ538" s="178">
        <f t="shared" si="1502"/>
        <v>44362</v>
      </c>
      <c r="BR538">
        <f t="shared" si="1503"/>
        <v>11880</v>
      </c>
      <c r="BS538">
        <f t="shared" si="1504"/>
        <v>11600</v>
      </c>
      <c r="BT538">
        <f t="shared" si="1505"/>
        <v>210</v>
      </c>
      <c r="BU538">
        <v>15</v>
      </c>
      <c r="BV538">
        <f t="shared" si="2297"/>
        <v>2</v>
      </c>
      <c r="BW538">
        <f t="shared" ref="BW538" si="3094">+BW537+BV538</f>
        <v>730</v>
      </c>
      <c r="BX538" s="178">
        <f t="shared" si="1507"/>
        <v>44362</v>
      </c>
      <c r="BY538">
        <f t="shared" si="1508"/>
        <v>52</v>
      </c>
      <c r="BZ538">
        <f t="shared" si="1509"/>
        <v>51</v>
      </c>
      <c r="CA538">
        <f t="shared" si="1510"/>
        <v>0</v>
      </c>
      <c r="CB538" s="178">
        <f t="shared" si="1511"/>
        <v>44362</v>
      </c>
      <c r="CC538">
        <f t="shared" si="1512"/>
        <v>13241</v>
      </c>
      <c r="CD538">
        <f t="shared" si="1513"/>
        <v>1133</v>
      </c>
      <c r="CE538">
        <f t="shared" si="1514"/>
        <v>460</v>
      </c>
      <c r="CF538" s="178">
        <f t="shared" si="1515"/>
        <v>44362</v>
      </c>
      <c r="CG538">
        <f t="shared" si="1516"/>
        <v>2</v>
      </c>
      <c r="CH538">
        <f t="shared" si="1517"/>
        <v>0</v>
      </c>
      <c r="CI538" s="178">
        <f t="shared" si="1518"/>
        <v>44362</v>
      </c>
      <c r="CJ538">
        <f t="shared" si="1519"/>
        <v>0</v>
      </c>
      <c r="CK538" s="1">
        <f t="shared" si="2349"/>
        <v>44362</v>
      </c>
      <c r="CL538" s="281">
        <f t="shared" si="2350"/>
        <v>2</v>
      </c>
      <c r="CM538" s="1">
        <f t="shared" si="2351"/>
        <v>44362</v>
      </c>
      <c r="CN538" s="282">
        <f t="shared" si="2352"/>
        <v>0</v>
      </c>
      <c r="CO538" s="178">
        <f t="shared" si="2555"/>
        <v>44362</v>
      </c>
      <c r="CP538">
        <f t="shared" si="2556"/>
        <v>135</v>
      </c>
      <c r="CQ538">
        <f t="shared" si="2557"/>
        <v>8</v>
      </c>
      <c r="CR538">
        <f t="shared" si="2558"/>
        <v>0</v>
      </c>
    </row>
    <row r="539" spans="1:96" ht="18" customHeight="1" x14ac:dyDescent="0.55000000000000004">
      <c r="A539" s="178">
        <v>44363</v>
      </c>
      <c r="B539" s="239">
        <v>15</v>
      </c>
      <c r="C539" s="153">
        <f t="shared" ref="C539" si="3095">+B539+C538</f>
        <v>6329</v>
      </c>
      <c r="D539" s="153">
        <f t="shared" ref="D539" si="3096">+C539-F539</f>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1323"/>
        <v>351</v>
      </c>
      <c r="Z539" s="75">
        <f t="shared" ref="Z539" si="3097">+A539</f>
        <v>44363</v>
      </c>
      <c r="AA539" s="229">
        <f t="shared" ref="AA539" si="3098">+AF539+AL539+AR539</f>
        <v>25342</v>
      </c>
      <c r="AB539" s="229">
        <f t="shared" ref="AB539" si="3099">+AH539+AN539+AT539</f>
        <v>12785</v>
      </c>
      <c r="AC539" s="230">
        <f t="shared" ref="AC539" si="3100">+AJ539+AP539+AV539</f>
        <v>688</v>
      </c>
      <c r="AD539" s="182">
        <f t="shared" ref="AD539" si="3101">+AF539-AF538</f>
        <v>1</v>
      </c>
      <c r="AE539" s="242">
        <f t="shared" ref="AE539" si="3102">+AE538+AD539</f>
        <v>10676</v>
      </c>
      <c r="AF539" s="154">
        <v>11881</v>
      </c>
      <c r="AG539" s="183">
        <f t="shared" ref="AG539" si="3103">+AH539-AH538</f>
        <v>1</v>
      </c>
      <c r="AH539" s="154">
        <v>11601</v>
      </c>
      <c r="AI539" s="183">
        <f t="shared" ref="AI539" si="3104">+AJ539-AJ538</f>
        <v>0</v>
      </c>
      <c r="AJ539" s="184">
        <v>210</v>
      </c>
      <c r="AK539" s="185">
        <f t="shared" ref="AK539" si="3105">+AL539-AL538</f>
        <v>0</v>
      </c>
      <c r="AL539" s="154">
        <v>52</v>
      </c>
      <c r="AM539" s="183">
        <f t="shared" ref="AM539" si="3106">+AN539-AN538</f>
        <v>0</v>
      </c>
      <c r="AN539" s="154">
        <v>51</v>
      </c>
      <c r="AO539" s="183">
        <f t="shared" ref="AO539" si="3107">+AP539-AP538</f>
        <v>0</v>
      </c>
      <c r="AP539" s="186">
        <v>0</v>
      </c>
      <c r="AQ539" s="185">
        <f t="shared" ref="AQ539" si="3108">+AR539-AR538</f>
        <v>168</v>
      </c>
      <c r="AR539" s="154">
        <v>13409</v>
      </c>
      <c r="AS539" s="183">
        <f t="shared" ref="AS539" si="3109">+AT539-AT538</f>
        <v>0</v>
      </c>
      <c r="AT539" s="154">
        <v>1133</v>
      </c>
      <c r="AU539" s="183">
        <f t="shared" ref="AU539" si="3110">+AV539-AV538</f>
        <v>18</v>
      </c>
      <c r="AV539" s="187">
        <v>478</v>
      </c>
      <c r="AW539" s="237">
        <f t="shared" si="2416"/>
        <v>378</v>
      </c>
      <c r="AX539" s="236">
        <f t="shared" ref="AX539" si="3111">+A539</f>
        <v>44363</v>
      </c>
      <c r="AY539" s="6">
        <v>0</v>
      </c>
      <c r="AZ539" s="237">
        <f t="shared" si="1853"/>
        <v>410</v>
      </c>
      <c r="BA539" s="237">
        <f t="shared" si="1424"/>
        <v>322</v>
      </c>
      <c r="BB539" s="129">
        <v>0</v>
      </c>
      <c r="BC539" s="27">
        <f t="shared" ref="BC539" si="3112">+BC538+BB539</f>
        <v>964</v>
      </c>
      <c r="BD539" s="237">
        <f t="shared" si="1425"/>
        <v>357</v>
      </c>
      <c r="BE539" s="228">
        <f t="shared" ref="BE539" si="3113">+Z539</f>
        <v>44363</v>
      </c>
      <c r="BF539" s="131">
        <f t="shared" ref="BF539" si="3114">+B539</f>
        <v>15</v>
      </c>
      <c r="BG539" s="131">
        <f t="shared" ref="BG539" si="3115">+BI539</f>
        <v>6329</v>
      </c>
      <c r="BH539" s="228">
        <f t="shared" ref="BH539" si="3116">+A539</f>
        <v>44363</v>
      </c>
      <c r="BI539" s="131">
        <f t="shared" ref="BI539" si="3117">+C539</f>
        <v>6329</v>
      </c>
      <c r="BJ539" s="1">
        <f t="shared" ref="BJ539" si="3118">+BE539</f>
        <v>44363</v>
      </c>
      <c r="BK539">
        <f t="shared" si="1674"/>
        <v>0</v>
      </c>
      <c r="BL539">
        <f t="shared" ref="BL539" si="3119">+M539</f>
        <v>24</v>
      </c>
      <c r="BM539">
        <f t="shared" si="1620"/>
        <v>24</v>
      </c>
      <c r="BN539" s="1">
        <f t="shared" si="1621"/>
        <v>44363</v>
      </c>
      <c r="BO539">
        <f t="shared" si="1648"/>
        <v>10001</v>
      </c>
      <c r="BP539">
        <f t="shared" si="1676"/>
        <v>5446</v>
      </c>
      <c r="BQ539" s="178">
        <f t="shared" si="1502"/>
        <v>44363</v>
      </c>
      <c r="BR539">
        <f t="shared" si="1503"/>
        <v>11881</v>
      </c>
      <c r="BS539">
        <f t="shared" si="1504"/>
        <v>11601</v>
      </c>
      <c r="BT539">
        <f t="shared" si="1505"/>
        <v>210</v>
      </c>
      <c r="BU539">
        <v>15</v>
      </c>
      <c r="BV539">
        <f t="shared" si="2297"/>
        <v>1</v>
      </c>
      <c r="BW539">
        <f t="shared" ref="BW539" si="3120">+BW538+BV539</f>
        <v>731</v>
      </c>
      <c r="BX539" s="178">
        <f t="shared" si="1507"/>
        <v>44363</v>
      </c>
      <c r="BY539">
        <f t="shared" si="1508"/>
        <v>52</v>
      </c>
      <c r="BZ539">
        <f t="shared" si="1509"/>
        <v>51</v>
      </c>
      <c r="CA539">
        <f t="shared" si="1510"/>
        <v>0</v>
      </c>
      <c r="CB539" s="178">
        <f t="shared" si="1511"/>
        <v>44363</v>
      </c>
      <c r="CC539">
        <f t="shared" si="1512"/>
        <v>13409</v>
      </c>
      <c r="CD539">
        <f t="shared" si="1513"/>
        <v>1133</v>
      </c>
      <c r="CE539">
        <f t="shared" si="1514"/>
        <v>478</v>
      </c>
      <c r="CF539" s="178">
        <f t="shared" si="1515"/>
        <v>44363</v>
      </c>
      <c r="CG539">
        <f t="shared" si="1516"/>
        <v>1</v>
      </c>
      <c r="CH539">
        <f t="shared" si="1517"/>
        <v>1</v>
      </c>
      <c r="CI539" s="178">
        <f t="shared" si="1518"/>
        <v>44363</v>
      </c>
      <c r="CJ539">
        <f t="shared" si="1519"/>
        <v>0</v>
      </c>
      <c r="CK539" s="1">
        <f t="shared" si="2349"/>
        <v>44363</v>
      </c>
      <c r="CL539" s="281">
        <f t="shared" si="2350"/>
        <v>1</v>
      </c>
      <c r="CM539" s="1">
        <f t="shared" si="2351"/>
        <v>44363</v>
      </c>
      <c r="CN539" s="282">
        <f t="shared" si="2352"/>
        <v>0</v>
      </c>
      <c r="CO539" s="178">
        <f t="shared" si="2555"/>
        <v>44363</v>
      </c>
      <c r="CP539">
        <f t="shared" si="2556"/>
        <v>168</v>
      </c>
      <c r="CQ539">
        <f t="shared" si="2557"/>
        <v>18</v>
      </c>
      <c r="CR539">
        <f t="shared" si="2558"/>
        <v>0</v>
      </c>
    </row>
    <row r="540" spans="1:96" ht="18" customHeight="1" x14ac:dyDescent="0.55000000000000004">
      <c r="A540" s="178">
        <v>44364</v>
      </c>
      <c r="B540" s="239">
        <v>22</v>
      </c>
      <c r="C540" s="153">
        <f t="shared" ref="C540" si="3121">+B540+C539</f>
        <v>6351</v>
      </c>
      <c r="D540" s="153">
        <f t="shared" ref="D540" si="3122">+C540-F540</f>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1323"/>
        <v>352</v>
      </c>
      <c r="Z540" s="75">
        <f t="shared" ref="Z540" si="3123">+A540</f>
        <v>44364</v>
      </c>
      <c r="AA540" s="229">
        <f t="shared" ref="AA540" si="3124">+AF540+AL540+AR540</f>
        <v>25517</v>
      </c>
      <c r="AB540" s="229">
        <f t="shared" ref="AB540" si="3125">+AH540+AN540+AT540</f>
        <v>12787</v>
      </c>
      <c r="AC540" s="230">
        <f t="shared" ref="AC540" si="3126">+AJ540+AP540+AV540</f>
        <v>707</v>
      </c>
      <c r="AD540" s="182">
        <f t="shared" ref="AD540" si="3127">+AF540-AF539</f>
        <v>0</v>
      </c>
      <c r="AE540" s="242">
        <f t="shared" ref="AE540" si="3128">+AE539+AD540</f>
        <v>10676</v>
      </c>
      <c r="AF540" s="154">
        <v>11881</v>
      </c>
      <c r="AG540" s="183">
        <f t="shared" ref="AG540" si="3129">+AH540-AH539</f>
        <v>2</v>
      </c>
      <c r="AH540" s="154">
        <v>11603</v>
      </c>
      <c r="AI540" s="183">
        <f t="shared" ref="AI540" si="3130">+AJ540-AJ539</f>
        <v>0</v>
      </c>
      <c r="AJ540" s="184">
        <v>210</v>
      </c>
      <c r="AK540" s="185">
        <f t="shared" ref="AK540" si="3131">+AL540-AL539</f>
        <v>0</v>
      </c>
      <c r="AL540" s="154">
        <v>52</v>
      </c>
      <c r="AM540" s="183">
        <f t="shared" ref="AM540" si="3132">+AN540-AN539</f>
        <v>0</v>
      </c>
      <c r="AN540" s="154">
        <v>51</v>
      </c>
      <c r="AO540" s="183">
        <f t="shared" ref="AO540" si="3133">+AP540-AP539</f>
        <v>0</v>
      </c>
      <c r="AP540" s="186">
        <v>0</v>
      </c>
      <c r="AQ540" s="185">
        <f t="shared" ref="AQ540" si="3134">+AR540-AR539</f>
        <v>175</v>
      </c>
      <c r="AR540" s="154">
        <v>13584</v>
      </c>
      <c r="AS540" s="183">
        <f t="shared" ref="AS540" si="3135">+AT540-AT539</f>
        <v>0</v>
      </c>
      <c r="AT540" s="154">
        <v>1133</v>
      </c>
      <c r="AU540" s="183">
        <f t="shared" ref="AU540" si="3136">+AV540-AV539</f>
        <v>19</v>
      </c>
      <c r="AV540" s="187">
        <v>497</v>
      </c>
      <c r="AW540" s="237">
        <f t="shared" si="2416"/>
        <v>379</v>
      </c>
      <c r="AX540" s="236">
        <f t="shared" ref="AX540" si="3137">+A540</f>
        <v>44364</v>
      </c>
      <c r="AY540" s="6">
        <v>0</v>
      </c>
      <c r="AZ540" s="237">
        <f t="shared" si="1853"/>
        <v>410</v>
      </c>
      <c r="BA540" s="237">
        <f t="shared" si="1424"/>
        <v>323</v>
      </c>
      <c r="BB540" s="129">
        <v>0</v>
      </c>
      <c r="BC540" s="27">
        <f t="shared" ref="BC540" si="3138">+BC539+BB540</f>
        <v>964</v>
      </c>
      <c r="BD540" s="237">
        <f t="shared" si="1425"/>
        <v>358</v>
      </c>
      <c r="BE540" s="228">
        <f t="shared" ref="BE540" si="3139">+Z540</f>
        <v>44364</v>
      </c>
      <c r="BF540" s="131">
        <f t="shared" ref="BF540" si="3140">+B540</f>
        <v>22</v>
      </c>
      <c r="BG540" s="131">
        <f t="shared" ref="BG540" si="3141">+BI540</f>
        <v>6351</v>
      </c>
      <c r="BH540" s="228">
        <f t="shared" ref="BH540" si="3142">+A540</f>
        <v>44364</v>
      </c>
      <c r="BI540" s="131">
        <f t="shared" ref="BI540" si="3143">+C540</f>
        <v>6351</v>
      </c>
      <c r="BJ540" s="1">
        <f t="shared" ref="BJ540" si="3144">+BE540</f>
        <v>44364</v>
      </c>
      <c r="BK540">
        <f t="shared" si="1674"/>
        <v>0</v>
      </c>
      <c r="BL540">
        <f t="shared" ref="BL540" si="3145">+M540</f>
        <v>25</v>
      </c>
      <c r="BM540">
        <f t="shared" si="1620"/>
        <v>25</v>
      </c>
      <c r="BN540" s="1">
        <f t="shared" si="1621"/>
        <v>44364</v>
      </c>
      <c r="BO540">
        <f t="shared" si="1648"/>
        <v>10026</v>
      </c>
      <c r="BP540">
        <f t="shared" si="1676"/>
        <v>5471</v>
      </c>
      <c r="BQ540" s="178">
        <f t="shared" si="1502"/>
        <v>44364</v>
      </c>
      <c r="BR540">
        <f t="shared" si="1503"/>
        <v>11881</v>
      </c>
      <c r="BS540">
        <f t="shared" si="1504"/>
        <v>11603</v>
      </c>
      <c r="BT540">
        <f t="shared" si="1505"/>
        <v>210</v>
      </c>
      <c r="BU540">
        <v>15</v>
      </c>
      <c r="BV540">
        <f t="shared" si="2297"/>
        <v>0</v>
      </c>
      <c r="BW540">
        <f t="shared" ref="BW540" si="3146">+BW539+BV540</f>
        <v>731</v>
      </c>
      <c r="BX540" s="178">
        <f t="shared" si="1507"/>
        <v>44364</v>
      </c>
      <c r="BY540">
        <f t="shared" si="1508"/>
        <v>52</v>
      </c>
      <c r="BZ540">
        <f t="shared" si="1509"/>
        <v>51</v>
      </c>
      <c r="CA540">
        <f t="shared" si="1510"/>
        <v>0</v>
      </c>
      <c r="CB540" s="178">
        <f t="shared" si="1511"/>
        <v>44364</v>
      </c>
      <c r="CC540">
        <f t="shared" si="1512"/>
        <v>13584</v>
      </c>
      <c r="CD540">
        <f t="shared" si="1513"/>
        <v>1133</v>
      </c>
      <c r="CE540">
        <f t="shared" si="1514"/>
        <v>497</v>
      </c>
      <c r="CF540" s="178">
        <f t="shared" si="1515"/>
        <v>44364</v>
      </c>
      <c r="CG540">
        <f t="shared" si="1516"/>
        <v>0</v>
      </c>
      <c r="CH540">
        <f t="shared" si="1517"/>
        <v>2</v>
      </c>
      <c r="CI540" s="178">
        <f t="shared" si="1518"/>
        <v>44364</v>
      </c>
      <c r="CJ540">
        <f t="shared" si="1519"/>
        <v>0</v>
      </c>
      <c r="CK540" s="1">
        <f t="shared" si="2349"/>
        <v>44364</v>
      </c>
      <c r="CL540" s="281">
        <f t="shared" si="2350"/>
        <v>0</v>
      </c>
      <c r="CM540" s="1">
        <f t="shared" si="2351"/>
        <v>44364</v>
      </c>
      <c r="CN540" s="282">
        <f t="shared" si="2352"/>
        <v>0</v>
      </c>
      <c r="CO540" s="178">
        <f t="shared" si="2555"/>
        <v>44364</v>
      </c>
      <c r="CP540">
        <f t="shared" si="2556"/>
        <v>175</v>
      </c>
      <c r="CQ540">
        <f t="shared" si="2557"/>
        <v>19</v>
      </c>
      <c r="CR540">
        <f t="shared" si="2558"/>
        <v>0</v>
      </c>
    </row>
    <row r="541" spans="1:96" ht="18" customHeight="1" x14ac:dyDescent="0.55000000000000004">
      <c r="A541" s="178">
        <v>44365</v>
      </c>
      <c r="B541" s="239">
        <v>24</v>
      </c>
      <c r="C541" s="153">
        <f t="shared" ref="C541" si="3147">+B541+C540</f>
        <v>6375</v>
      </c>
      <c r="D541" s="153">
        <f t="shared" ref="D541" si="3148">+C541-F541</f>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1323"/>
        <v>353</v>
      </c>
      <c r="Z541" s="75">
        <f t="shared" ref="Z541" si="3149">+A541</f>
        <v>44365</v>
      </c>
      <c r="AA541" s="229">
        <f t="shared" ref="AA541" si="3150">+AF541+AL541+AR541</f>
        <v>25708</v>
      </c>
      <c r="AB541" s="229">
        <f t="shared" ref="AB541" si="3151">+AH541+AN541+AT541</f>
        <v>12792</v>
      </c>
      <c r="AC541" s="230">
        <f t="shared" ref="AC541" si="3152">+AJ541+AP541+AV541</f>
        <v>728</v>
      </c>
      <c r="AD541" s="182">
        <f t="shared" ref="AD541" si="3153">+AF541-AF540</f>
        <v>3</v>
      </c>
      <c r="AE541" s="242">
        <f t="shared" ref="AE541" si="3154">+AE540+AD541</f>
        <v>10679</v>
      </c>
      <c r="AF541" s="154">
        <v>11884</v>
      </c>
      <c r="AG541" s="183">
        <f t="shared" ref="AG541:AG543" si="3155">+AH541-AH540</f>
        <v>5</v>
      </c>
      <c r="AH541" s="154">
        <v>11608</v>
      </c>
      <c r="AI541" s="183">
        <f t="shared" ref="AI541" si="3156">+AJ541-AJ540</f>
        <v>0</v>
      </c>
      <c r="AJ541" s="184">
        <v>210</v>
      </c>
      <c r="AK541" s="185">
        <f t="shared" ref="AK541" si="3157">+AL541-AL540</f>
        <v>1</v>
      </c>
      <c r="AL541" s="154">
        <v>53</v>
      </c>
      <c r="AM541" s="183">
        <f t="shared" ref="AM541" si="3158">+AN541-AN540</f>
        <v>0</v>
      </c>
      <c r="AN541" s="154">
        <v>51</v>
      </c>
      <c r="AO541" s="183">
        <f t="shared" ref="AO541" si="3159">+AP541-AP540</f>
        <v>0</v>
      </c>
      <c r="AP541" s="186">
        <v>0</v>
      </c>
      <c r="AQ541" s="185">
        <f t="shared" ref="AQ541" si="3160">+AR541-AR540</f>
        <v>187</v>
      </c>
      <c r="AR541" s="154">
        <v>13771</v>
      </c>
      <c r="AS541" s="183">
        <f t="shared" ref="AS541" si="3161">+AT541-AT540</f>
        <v>0</v>
      </c>
      <c r="AT541" s="154">
        <v>1133</v>
      </c>
      <c r="AU541" s="183">
        <f t="shared" ref="AU541" si="3162">+AV541-AV540</f>
        <v>21</v>
      </c>
      <c r="AV541" s="187">
        <v>518</v>
      </c>
      <c r="AW541" s="237">
        <f t="shared" si="2416"/>
        <v>380</v>
      </c>
      <c r="AX541" s="236">
        <f t="shared" ref="AX541" si="3163">+A541</f>
        <v>44365</v>
      </c>
      <c r="AY541" s="6">
        <v>0</v>
      </c>
      <c r="AZ541" s="237">
        <f t="shared" si="1853"/>
        <v>410</v>
      </c>
      <c r="BA541" s="237">
        <f t="shared" si="1424"/>
        <v>324</v>
      </c>
      <c r="BB541" s="129">
        <v>0</v>
      </c>
      <c r="BC541" s="27">
        <f t="shared" ref="BC541" si="3164">+BC540+BB541</f>
        <v>964</v>
      </c>
      <c r="BD541" s="237">
        <f t="shared" si="1425"/>
        <v>359</v>
      </c>
      <c r="BE541" s="228">
        <f t="shared" ref="BE541" si="3165">+Z541</f>
        <v>44365</v>
      </c>
      <c r="BF541" s="131">
        <f t="shared" ref="BF541" si="3166">+B541</f>
        <v>24</v>
      </c>
      <c r="BG541" s="131">
        <f t="shared" ref="BG541" si="3167">+BI541</f>
        <v>6375</v>
      </c>
      <c r="BH541" s="228">
        <f t="shared" ref="BH541" si="3168">+A541</f>
        <v>44365</v>
      </c>
      <c r="BI541" s="131">
        <f t="shared" ref="BI541" si="3169">+C541</f>
        <v>6375</v>
      </c>
      <c r="BJ541" s="1">
        <f t="shared" ref="BJ541" si="3170">+BE541</f>
        <v>44365</v>
      </c>
      <c r="BK541">
        <f t="shared" si="1674"/>
        <v>0</v>
      </c>
      <c r="BL541">
        <f t="shared" ref="BL541" si="3171">+M541</f>
        <v>42</v>
      </c>
      <c r="BM541">
        <f t="shared" si="1620"/>
        <v>42</v>
      </c>
      <c r="BN541" s="1">
        <f t="shared" si="1621"/>
        <v>44365</v>
      </c>
      <c r="BO541">
        <f t="shared" si="1648"/>
        <v>10068</v>
      </c>
      <c r="BP541">
        <f t="shared" si="1676"/>
        <v>5513</v>
      </c>
      <c r="BQ541" s="178">
        <f t="shared" ref="BQ541:BQ604" si="3172">+A541</f>
        <v>44365</v>
      </c>
      <c r="BR541">
        <f t="shared" ref="BR541:BR604" si="3173">+AF541</f>
        <v>11884</v>
      </c>
      <c r="BS541">
        <f t="shared" ref="BS541:BS604" si="3174">+AH541</f>
        <v>11608</v>
      </c>
      <c r="BT541">
        <f t="shared" ref="BT541:BT604" si="3175">+AJ541</f>
        <v>210</v>
      </c>
      <c r="BU541">
        <v>15</v>
      </c>
      <c r="BV541">
        <f t="shared" si="2297"/>
        <v>3</v>
      </c>
      <c r="BW541">
        <f t="shared" ref="BW541" si="3176">+BW540+BV541</f>
        <v>734</v>
      </c>
      <c r="BX541" s="178">
        <f t="shared" ref="BX541:BX604" si="3177">+A541</f>
        <v>44365</v>
      </c>
      <c r="BY541">
        <f t="shared" ref="BY541:BY604" si="3178">+AL541</f>
        <v>53</v>
      </c>
      <c r="BZ541">
        <f t="shared" ref="BZ541:BZ604" si="3179">+AN541</f>
        <v>51</v>
      </c>
      <c r="CA541">
        <f t="shared" ref="CA541:CA604" si="3180">+AP541</f>
        <v>0</v>
      </c>
      <c r="CB541" s="178">
        <f t="shared" ref="CB541:CB604" si="3181">+A541</f>
        <v>44365</v>
      </c>
      <c r="CC541">
        <f t="shared" ref="CC541:CC604" si="3182">+AR541</f>
        <v>13771</v>
      </c>
      <c r="CD541">
        <f t="shared" ref="CD541:CD604" si="3183">+AT541</f>
        <v>1133</v>
      </c>
      <c r="CE541">
        <f t="shared" ref="CE541:CE604" si="3184">+AV541</f>
        <v>518</v>
      </c>
      <c r="CF541" s="178">
        <f t="shared" ref="CF541:CF604" si="3185">+A541</f>
        <v>44365</v>
      </c>
      <c r="CG541">
        <f t="shared" ref="CG541:CG604" si="3186">+AD541</f>
        <v>3</v>
      </c>
      <c r="CH541">
        <f t="shared" ref="CH541:CH604" si="3187">+AG541</f>
        <v>5</v>
      </c>
      <c r="CI541" s="178">
        <f t="shared" ref="CI541:CI604" si="3188">+A541</f>
        <v>44365</v>
      </c>
      <c r="CJ541">
        <f t="shared" ref="CJ541:CJ604" si="3189">+AI541</f>
        <v>0</v>
      </c>
      <c r="CK541" s="1">
        <f t="shared" si="2349"/>
        <v>44365</v>
      </c>
      <c r="CL541" s="281">
        <f t="shared" si="2350"/>
        <v>3</v>
      </c>
      <c r="CM541" s="1">
        <f t="shared" si="2351"/>
        <v>44365</v>
      </c>
      <c r="CN541" s="282">
        <f t="shared" si="2352"/>
        <v>0</v>
      </c>
      <c r="CO541" s="178">
        <f t="shared" si="2555"/>
        <v>44365</v>
      </c>
      <c r="CP541">
        <f t="shared" si="2556"/>
        <v>187</v>
      </c>
      <c r="CQ541">
        <f t="shared" si="2557"/>
        <v>21</v>
      </c>
      <c r="CR541">
        <f t="shared" si="2558"/>
        <v>0</v>
      </c>
    </row>
    <row r="542" spans="1:96" ht="18" customHeight="1" x14ac:dyDescent="0.55000000000000004">
      <c r="A542" s="178">
        <v>44366</v>
      </c>
      <c r="B542" s="239">
        <v>23</v>
      </c>
      <c r="C542" s="153">
        <f t="shared" ref="C542" si="3190">+B542+C541</f>
        <v>6398</v>
      </c>
      <c r="D542" s="153">
        <f t="shared" ref="D542" si="3191">+C542-F542</f>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1323"/>
        <v>354</v>
      </c>
      <c r="Z542" s="75">
        <f t="shared" ref="Z542" si="3192">+A542</f>
        <v>44366</v>
      </c>
      <c r="AA542" s="229">
        <f t="shared" ref="AA542" si="3193">+AF542+AL542+AR542</f>
        <v>25834</v>
      </c>
      <c r="AB542" s="229">
        <f t="shared" ref="AB542" si="3194">+AH542+AN542+AT542</f>
        <v>12796</v>
      </c>
      <c r="AC542" s="230">
        <f t="shared" ref="AC542" si="3195">+AJ542+AP542+AV542</f>
        <v>748</v>
      </c>
      <c r="AD542" s="182">
        <f t="shared" ref="AD542" si="3196">+AF542-AF541</f>
        <v>1</v>
      </c>
      <c r="AE542" s="242">
        <f t="shared" ref="AE542" si="3197">+AE541+AD542</f>
        <v>10680</v>
      </c>
      <c r="AF542" s="154">
        <v>11885</v>
      </c>
      <c r="AG542" s="183">
        <f t="shared" si="3155"/>
        <v>4</v>
      </c>
      <c r="AH542" s="154">
        <v>11612</v>
      </c>
      <c r="AI542" s="183">
        <f t="shared" ref="AI542" si="3198">+AJ542-AJ541</f>
        <v>0</v>
      </c>
      <c r="AJ542" s="184">
        <v>210</v>
      </c>
      <c r="AK542" s="185">
        <f t="shared" ref="AK542" si="3199">+AL542-AL541</f>
        <v>0</v>
      </c>
      <c r="AL542" s="154">
        <v>53</v>
      </c>
      <c r="AM542" s="183">
        <f t="shared" ref="AM542" si="3200">+AN542-AN541</f>
        <v>0</v>
      </c>
      <c r="AN542" s="154">
        <v>51</v>
      </c>
      <c r="AO542" s="183">
        <f t="shared" ref="AO542" si="3201">+AP542-AP541</f>
        <v>0</v>
      </c>
      <c r="AP542" s="186">
        <v>0</v>
      </c>
      <c r="AQ542" s="185">
        <f t="shared" ref="AQ542" si="3202">+AR542-AR541</f>
        <v>125</v>
      </c>
      <c r="AR542" s="154">
        <v>13896</v>
      </c>
      <c r="AS542" s="183">
        <f t="shared" ref="AS542" si="3203">+AT542-AT541</f>
        <v>0</v>
      </c>
      <c r="AT542" s="154">
        <v>1133</v>
      </c>
      <c r="AU542" s="183">
        <f t="shared" ref="AU542" si="3204">+AV542-AV541</f>
        <v>20</v>
      </c>
      <c r="AV542" s="187">
        <v>538</v>
      </c>
      <c r="AW542" s="237">
        <f t="shared" si="2416"/>
        <v>381</v>
      </c>
      <c r="AX542" s="236">
        <f t="shared" ref="AX542" si="3205">+A542</f>
        <v>44366</v>
      </c>
      <c r="AY542" s="6">
        <v>0</v>
      </c>
      <c r="AZ542" s="237">
        <f t="shared" si="1853"/>
        <v>410</v>
      </c>
      <c r="BA542" s="237">
        <f t="shared" si="1424"/>
        <v>325</v>
      </c>
      <c r="BB542" s="129">
        <v>0</v>
      </c>
      <c r="BC542" s="27">
        <f t="shared" ref="BC542" si="3206">+BC541+BB542</f>
        <v>964</v>
      </c>
      <c r="BD542" s="237">
        <f t="shared" si="1425"/>
        <v>360</v>
      </c>
      <c r="BE542" s="228">
        <f t="shared" ref="BE542" si="3207">+Z542</f>
        <v>44366</v>
      </c>
      <c r="BF542" s="131">
        <f t="shared" ref="BF542" si="3208">+B542</f>
        <v>23</v>
      </c>
      <c r="BG542" s="131">
        <f t="shared" ref="BG542" si="3209">+BI542</f>
        <v>6398</v>
      </c>
      <c r="BH542" s="228">
        <f t="shared" ref="BH542" si="3210">+A542</f>
        <v>44366</v>
      </c>
      <c r="BI542" s="131">
        <f t="shared" ref="BI542" si="3211">+C542</f>
        <v>6398</v>
      </c>
      <c r="BJ542" s="1">
        <f t="shared" ref="BJ542" si="3212">+BE542</f>
        <v>44366</v>
      </c>
      <c r="BK542">
        <f t="shared" si="1674"/>
        <v>0</v>
      </c>
      <c r="BL542">
        <f t="shared" ref="BL542" si="3213">+M542</f>
        <v>20</v>
      </c>
      <c r="BM542">
        <f t="shared" si="1620"/>
        <v>20</v>
      </c>
      <c r="BN542" s="1">
        <f t="shared" si="1621"/>
        <v>44366</v>
      </c>
      <c r="BO542">
        <f t="shared" si="1648"/>
        <v>10088</v>
      </c>
      <c r="BP542">
        <f t="shared" si="1676"/>
        <v>5533</v>
      </c>
      <c r="BQ542" s="178">
        <f t="shared" si="3172"/>
        <v>44366</v>
      </c>
      <c r="BR542">
        <f t="shared" si="3173"/>
        <v>11885</v>
      </c>
      <c r="BS542">
        <f t="shared" si="3174"/>
        <v>11612</v>
      </c>
      <c r="BT542">
        <f t="shared" si="3175"/>
        <v>210</v>
      </c>
      <c r="BU542">
        <v>15</v>
      </c>
      <c r="BV542">
        <f t="shared" si="2297"/>
        <v>1</v>
      </c>
      <c r="BW542">
        <f t="shared" ref="BW542" si="3214">+BW541+BV542</f>
        <v>735</v>
      </c>
      <c r="BX542" s="178">
        <f t="shared" si="3177"/>
        <v>44366</v>
      </c>
      <c r="BY542">
        <f t="shared" si="3178"/>
        <v>53</v>
      </c>
      <c r="BZ542">
        <f t="shared" si="3179"/>
        <v>51</v>
      </c>
      <c r="CA542">
        <f t="shared" si="3180"/>
        <v>0</v>
      </c>
      <c r="CB542" s="178">
        <f t="shared" si="3181"/>
        <v>44366</v>
      </c>
      <c r="CC542">
        <f t="shared" si="3182"/>
        <v>13896</v>
      </c>
      <c r="CD542">
        <f t="shared" si="3183"/>
        <v>1133</v>
      </c>
      <c r="CE542">
        <f t="shared" si="3184"/>
        <v>538</v>
      </c>
      <c r="CF542" s="178">
        <f t="shared" si="3185"/>
        <v>44366</v>
      </c>
      <c r="CG542">
        <f t="shared" si="3186"/>
        <v>1</v>
      </c>
      <c r="CH542">
        <f t="shared" si="3187"/>
        <v>4</v>
      </c>
      <c r="CI542" s="178">
        <f t="shared" si="3188"/>
        <v>44366</v>
      </c>
      <c r="CJ542">
        <f t="shared" si="3189"/>
        <v>0</v>
      </c>
      <c r="CK542" s="1">
        <f t="shared" si="2349"/>
        <v>44366</v>
      </c>
      <c r="CL542" s="281">
        <f t="shared" si="2350"/>
        <v>1</v>
      </c>
      <c r="CM542" s="1">
        <f t="shared" si="2351"/>
        <v>44366</v>
      </c>
      <c r="CN542" s="282">
        <f t="shared" si="2352"/>
        <v>0</v>
      </c>
      <c r="CO542" s="178">
        <f t="shared" si="2555"/>
        <v>44366</v>
      </c>
      <c r="CP542">
        <f t="shared" si="2556"/>
        <v>125</v>
      </c>
      <c r="CQ542">
        <f t="shared" si="2557"/>
        <v>20</v>
      </c>
      <c r="CR542">
        <f t="shared" si="2558"/>
        <v>0</v>
      </c>
    </row>
    <row r="543" spans="1:96" ht="18" customHeight="1" x14ac:dyDescent="0.55000000000000004">
      <c r="A543" s="178">
        <v>44367</v>
      </c>
      <c r="B543" s="239">
        <v>16</v>
      </c>
      <c r="C543" s="153">
        <f t="shared" ref="C543" si="3215">+B543+C542</f>
        <v>6414</v>
      </c>
      <c r="D543" s="153">
        <f t="shared" ref="D543" si="3216">+C543-F543</f>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1323"/>
        <v>355</v>
      </c>
      <c r="Z543" s="75">
        <f t="shared" ref="Z543" si="3217">+A543</f>
        <v>44367</v>
      </c>
      <c r="AA543" s="229">
        <f t="shared" ref="AA543" si="3218">+AF543+AL543+AR543</f>
        <v>25944</v>
      </c>
      <c r="AB543" s="229">
        <f t="shared" ref="AB543" si="3219">+AH543+AN543+AT543</f>
        <v>12798</v>
      </c>
      <c r="AC543" s="230">
        <f t="shared" ref="AC543" si="3220">+AJ543+AP543+AV543</f>
        <v>759</v>
      </c>
      <c r="AD543" s="182">
        <f t="shared" ref="AD543" si="3221">+AF543-AF542</f>
        <v>1</v>
      </c>
      <c r="AE543" s="242">
        <f t="shared" ref="AE543" si="3222">+AE542+AD543</f>
        <v>10681</v>
      </c>
      <c r="AF543" s="154">
        <v>11886</v>
      </c>
      <c r="AG543" s="183">
        <f t="shared" si="3155"/>
        <v>2</v>
      </c>
      <c r="AH543" s="154">
        <v>11614</v>
      </c>
      <c r="AI543" s="183">
        <f t="shared" ref="AI543" si="3223">+AJ543-AJ542</f>
        <v>0</v>
      </c>
      <c r="AJ543" s="184">
        <v>210</v>
      </c>
      <c r="AK543" s="185">
        <f t="shared" ref="AK543" si="3224">+AL543-AL542</f>
        <v>0</v>
      </c>
      <c r="AL543" s="154">
        <v>53</v>
      </c>
      <c r="AM543" s="183">
        <f t="shared" ref="AM543" si="3225">+AN543-AN542</f>
        <v>0</v>
      </c>
      <c r="AN543" s="154">
        <v>51</v>
      </c>
      <c r="AO543" s="183">
        <f t="shared" ref="AO543" si="3226">+AP543-AP542</f>
        <v>0</v>
      </c>
      <c r="AP543" s="186">
        <v>0</v>
      </c>
      <c r="AQ543" s="185">
        <f t="shared" ref="AQ543" si="3227">+AR543-AR542</f>
        <v>109</v>
      </c>
      <c r="AR543" s="154">
        <v>14005</v>
      </c>
      <c r="AS543" s="183">
        <f t="shared" ref="AS543" si="3228">+AT543-AT542</f>
        <v>0</v>
      </c>
      <c r="AT543" s="154">
        <v>1133</v>
      </c>
      <c r="AU543" s="183">
        <f t="shared" ref="AU543" si="3229">+AV543-AV542</f>
        <v>11</v>
      </c>
      <c r="AV543" s="187">
        <v>549</v>
      </c>
      <c r="AW543" s="237">
        <f t="shared" si="2416"/>
        <v>382</v>
      </c>
      <c r="AX543" s="236">
        <f t="shared" ref="AX543" si="3230">+A543</f>
        <v>44367</v>
      </c>
      <c r="AY543" s="6">
        <v>0</v>
      </c>
      <c r="AZ543" s="237">
        <f t="shared" si="1853"/>
        <v>410</v>
      </c>
      <c r="BA543" s="237">
        <f t="shared" si="1424"/>
        <v>326</v>
      </c>
      <c r="BB543" s="129">
        <v>0</v>
      </c>
      <c r="BC543" s="27">
        <f t="shared" ref="BC543" si="3231">+BC542+BB543</f>
        <v>964</v>
      </c>
      <c r="BD543" s="237">
        <f t="shared" si="1425"/>
        <v>361</v>
      </c>
      <c r="BE543" s="228">
        <f t="shared" ref="BE543" si="3232">+Z543</f>
        <v>44367</v>
      </c>
      <c r="BF543" s="131">
        <f t="shared" ref="BF543" si="3233">+B543</f>
        <v>16</v>
      </c>
      <c r="BG543" s="131">
        <f t="shared" ref="BG543" si="3234">+BI543</f>
        <v>6414</v>
      </c>
      <c r="BH543" s="228">
        <f t="shared" ref="BH543" si="3235">+A543</f>
        <v>44367</v>
      </c>
      <c r="BI543" s="131">
        <f t="shared" ref="BI543" si="3236">+C543</f>
        <v>6414</v>
      </c>
      <c r="BJ543" s="1">
        <f t="shared" ref="BJ543" si="3237">+BE543</f>
        <v>44367</v>
      </c>
      <c r="BK543">
        <f t="shared" si="1674"/>
        <v>0</v>
      </c>
      <c r="BL543">
        <f t="shared" ref="BL543" si="3238">+M543</f>
        <v>19</v>
      </c>
      <c r="BM543">
        <f t="shared" si="1620"/>
        <v>19</v>
      </c>
      <c r="BN543" s="1">
        <f t="shared" si="1621"/>
        <v>44367</v>
      </c>
      <c r="BO543">
        <f t="shared" si="1648"/>
        <v>10107</v>
      </c>
      <c r="BP543">
        <f t="shared" si="1676"/>
        <v>5552</v>
      </c>
      <c r="BQ543" s="178">
        <f t="shared" si="3172"/>
        <v>44367</v>
      </c>
      <c r="BR543">
        <f t="shared" si="3173"/>
        <v>11886</v>
      </c>
      <c r="BS543">
        <f t="shared" si="3174"/>
        <v>11614</v>
      </c>
      <c r="BT543">
        <f t="shared" si="3175"/>
        <v>210</v>
      </c>
      <c r="BU543">
        <v>15</v>
      </c>
      <c r="BV543">
        <f t="shared" si="2297"/>
        <v>1</v>
      </c>
      <c r="BW543">
        <f t="shared" ref="BW543" si="3239">+BW542+BV543</f>
        <v>736</v>
      </c>
      <c r="BX543" s="178">
        <f t="shared" si="3177"/>
        <v>44367</v>
      </c>
      <c r="BY543">
        <f t="shared" si="3178"/>
        <v>53</v>
      </c>
      <c r="BZ543">
        <f t="shared" si="3179"/>
        <v>51</v>
      </c>
      <c r="CA543">
        <f t="shared" si="3180"/>
        <v>0</v>
      </c>
      <c r="CB543" s="178">
        <f t="shared" si="3181"/>
        <v>44367</v>
      </c>
      <c r="CC543">
        <f t="shared" si="3182"/>
        <v>14005</v>
      </c>
      <c r="CD543">
        <f t="shared" si="3183"/>
        <v>1133</v>
      </c>
      <c r="CE543">
        <f t="shared" si="3184"/>
        <v>549</v>
      </c>
      <c r="CF543" s="178">
        <f t="shared" si="3185"/>
        <v>44367</v>
      </c>
      <c r="CG543">
        <f t="shared" si="3186"/>
        <v>1</v>
      </c>
      <c r="CH543">
        <f t="shared" si="3187"/>
        <v>2</v>
      </c>
      <c r="CI543" s="178">
        <f t="shared" si="3188"/>
        <v>44367</v>
      </c>
      <c r="CJ543">
        <f t="shared" si="3189"/>
        <v>0</v>
      </c>
      <c r="CK543" s="1">
        <f t="shared" si="2349"/>
        <v>44367</v>
      </c>
      <c r="CL543" s="281">
        <f t="shared" si="2350"/>
        <v>1</v>
      </c>
      <c r="CM543" s="1">
        <f t="shared" si="2351"/>
        <v>44367</v>
      </c>
      <c r="CN543" s="282">
        <f t="shared" si="2352"/>
        <v>0</v>
      </c>
      <c r="CO543" s="178">
        <f t="shared" si="2555"/>
        <v>44367</v>
      </c>
      <c r="CP543">
        <f t="shared" si="2556"/>
        <v>109</v>
      </c>
      <c r="CQ543">
        <f t="shared" si="2557"/>
        <v>11</v>
      </c>
      <c r="CR543">
        <f t="shared" si="2558"/>
        <v>0</v>
      </c>
    </row>
    <row r="544" spans="1:96" ht="18" customHeight="1" x14ac:dyDescent="0.55000000000000004">
      <c r="A544" s="178">
        <v>44368</v>
      </c>
      <c r="B544" s="239">
        <v>23</v>
      </c>
      <c r="C544" s="153">
        <f t="shared" ref="C544" si="3240">+B544+C543</f>
        <v>6437</v>
      </c>
      <c r="D544" s="153">
        <f t="shared" ref="D544" si="3241">+C544-F544</f>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1323"/>
        <v>356</v>
      </c>
      <c r="Z544" s="75">
        <f t="shared" ref="Z544" si="3242">+A544</f>
        <v>44368</v>
      </c>
      <c r="AA544" s="229">
        <f t="shared" ref="AA544" si="3243">+AF544+AL544+AR544</f>
        <v>26022</v>
      </c>
      <c r="AB544" s="229">
        <f t="shared" ref="AB544" si="3244">+AH544+AN544+AT544</f>
        <v>19201</v>
      </c>
      <c r="AC544" s="230">
        <f t="shared" ref="AC544" si="3245">+AJ544+AP544+AV544</f>
        <v>779</v>
      </c>
      <c r="AD544" s="182">
        <f t="shared" ref="AD544" si="3246">+AF544-AF543</f>
        <v>3</v>
      </c>
      <c r="AE544" s="242">
        <f t="shared" ref="AE544" si="3247">+AE543+AD544</f>
        <v>10684</v>
      </c>
      <c r="AF544" s="154">
        <v>11889</v>
      </c>
      <c r="AG544" s="183">
        <f t="shared" ref="AG544" si="3248">+AH544-AH543</f>
        <v>2</v>
      </c>
      <c r="AH544" s="154">
        <v>11616</v>
      </c>
      <c r="AI544" s="183">
        <f t="shared" ref="AI544" si="3249">+AJ544-AJ543</f>
        <v>0</v>
      </c>
      <c r="AJ544" s="184">
        <v>210</v>
      </c>
      <c r="AK544" s="185">
        <f t="shared" ref="AK544" si="3250">+AL544-AL543</f>
        <v>0</v>
      </c>
      <c r="AL544" s="154">
        <v>53</v>
      </c>
      <c r="AM544" s="183">
        <f t="shared" ref="AM544" si="3251">+AN544-AN543</f>
        <v>0</v>
      </c>
      <c r="AN544" s="154">
        <v>51</v>
      </c>
      <c r="AO544" s="183">
        <f t="shared" ref="AO544" si="3252">+AP544-AP543</f>
        <v>0</v>
      </c>
      <c r="AP544" s="186">
        <v>0</v>
      </c>
      <c r="AQ544" s="185">
        <f t="shared" ref="AQ544" si="3253">+AR544-AR543</f>
        <v>75</v>
      </c>
      <c r="AR544" s="154">
        <v>14080</v>
      </c>
      <c r="AS544" s="183">
        <f t="shared" ref="AS544:AS546" si="3254">+AT544-AT543</f>
        <v>6401</v>
      </c>
      <c r="AT544" s="154">
        <v>7534</v>
      </c>
      <c r="AU544" s="183">
        <f t="shared" ref="AU544:AU546" si="3255">+AV544-AV543</f>
        <v>20</v>
      </c>
      <c r="AV544" s="187">
        <v>569</v>
      </c>
      <c r="AW544" s="237">
        <f t="shared" si="2416"/>
        <v>383</v>
      </c>
      <c r="AX544" s="236">
        <f t="shared" ref="AX544" si="3256">+A544</f>
        <v>44368</v>
      </c>
      <c r="AY544" s="6">
        <v>0</v>
      </c>
      <c r="AZ544" s="237">
        <f t="shared" si="1853"/>
        <v>410</v>
      </c>
      <c r="BA544" s="237">
        <f t="shared" si="1424"/>
        <v>327</v>
      </c>
      <c r="BB544" s="129">
        <v>0</v>
      </c>
      <c r="BC544" s="27">
        <f t="shared" ref="BC544" si="3257">+BC543+BB544</f>
        <v>964</v>
      </c>
      <c r="BD544" s="237">
        <f t="shared" si="1425"/>
        <v>362</v>
      </c>
      <c r="BE544" s="228">
        <f t="shared" ref="BE544" si="3258">+Z544</f>
        <v>44368</v>
      </c>
      <c r="BF544" s="131">
        <f t="shared" ref="BF544" si="3259">+B544</f>
        <v>23</v>
      </c>
      <c r="BG544" s="131">
        <f t="shared" ref="BG544" si="3260">+BI544</f>
        <v>6437</v>
      </c>
      <c r="BH544" s="228">
        <f t="shared" ref="BH544" si="3261">+A544</f>
        <v>44368</v>
      </c>
      <c r="BI544" s="131">
        <f t="shared" ref="BI544" si="3262">+C544</f>
        <v>6437</v>
      </c>
      <c r="BJ544" s="1">
        <f t="shared" ref="BJ544" si="3263">+BE544</f>
        <v>44368</v>
      </c>
      <c r="BK544">
        <f t="shared" si="1674"/>
        <v>0</v>
      </c>
      <c r="BL544">
        <f t="shared" ref="BL544" si="3264">+M544</f>
        <v>27</v>
      </c>
      <c r="BM544">
        <f t="shared" si="1620"/>
        <v>27</v>
      </c>
      <c r="BN544" s="1">
        <f t="shared" si="1621"/>
        <v>44368</v>
      </c>
      <c r="BO544">
        <f t="shared" si="1648"/>
        <v>10134</v>
      </c>
      <c r="BP544">
        <f t="shared" si="1676"/>
        <v>5579</v>
      </c>
      <c r="BQ544" s="178">
        <f t="shared" si="3172"/>
        <v>44368</v>
      </c>
      <c r="BR544">
        <f t="shared" si="3173"/>
        <v>11889</v>
      </c>
      <c r="BS544">
        <f t="shared" si="3174"/>
        <v>11616</v>
      </c>
      <c r="BT544">
        <f t="shared" si="3175"/>
        <v>210</v>
      </c>
      <c r="BU544">
        <v>15</v>
      </c>
      <c r="BV544">
        <f t="shared" si="2297"/>
        <v>3</v>
      </c>
      <c r="BW544">
        <f t="shared" ref="BW544" si="3265">+BW543+BV544</f>
        <v>739</v>
      </c>
      <c r="BX544" s="178">
        <f t="shared" si="3177"/>
        <v>44368</v>
      </c>
      <c r="BY544">
        <f t="shared" si="3178"/>
        <v>53</v>
      </c>
      <c r="BZ544">
        <f t="shared" si="3179"/>
        <v>51</v>
      </c>
      <c r="CA544">
        <f t="shared" si="3180"/>
        <v>0</v>
      </c>
      <c r="CB544" s="178">
        <f t="shared" si="3181"/>
        <v>44368</v>
      </c>
      <c r="CC544">
        <f t="shared" si="3182"/>
        <v>14080</v>
      </c>
      <c r="CD544">
        <f t="shared" si="3183"/>
        <v>7534</v>
      </c>
      <c r="CE544">
        <f t="shared" si="3184"/>
        <v>569</v>
      </c>
      <c r="CF544" s="178">
        <f t="shared" si="3185"/>
        <v>44368</v>
      </c>
      <c r="CG544">
        <f t="shared" si="3186"/>
        <v>3</v>
      </c>
      <c r="CH544">
        <f t="shared" si="3187"/>
        <v>2</v>
      </c>
      <c r="CI544" s="178">
        <f t="shared" si="3188"/>
        <v>44368</v>
      </c>
      <c r="CJ544">
        <f t="shared" si="3189"/>
        <v>0</v>
      </c>
      <c r="CK544" s="1">
        <f t="shared" si="2349"/>
        <v>44368</v>
      </c>
      <c r="CL544" s="281">
        <f t="shared" si="2350"/>
        <v>3</v>
      </c>
      <c r="CM544" s="1">
        <f t="shared" si="2351"/>
        <v>44368</v>
      </c>
      <c r="CN544" s="282">
        <f t="shared" si="2352"/>
        <v>0</v>
      </c>
      <c r="CO544" s="178">
        <f t="shared" si="2555"/>
        <v>44368</v>
      </c>
      <c r="CP544">
        <f t="shared" si="2556"/>
        <v>75</v>
      </c>
      <c r="CQ544">
        <f t="shared" si="2557"/>
        <v>20</v>
      </c>
      <c r="CR544">
        <f t="shared" si="2558"/>
        <v>6401</v>
      </c>
    </row>
    <row r="545" spans="1:96" ht="18" customHeight="1" x14ac:dyDescent="0.55000000000000004">
      <c r="A545" s="178">
        <v>44369</v>
      </c>
      <c r="B545" s="239">
        <v>24</v>
      </c>
      <c r="C545" s="153">
        <f t="shared" ref="C545" si="3266">+B545+C544</f>
        <v>6461</v>
      </c>
      <c r="D545" s="153">
        <f t="shared" ref="D545" si="3267">+C545-F545</f>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1323"/>
        <v>357</v>
      </c>
      <c r="Z545" s="75">
        <f t="shared" ref="Z545" si="3268">+A545</f>
        <v>44369</v>
      </c>
      <c r="AA545" s="229">
        <f t="shared" ref="AA545" si="3269">+AF545+AL545+AR545</f>
        <v>26106</v>
      </c>
      <c r="AB545" s="229">
        <f t="shared" ref="AB545" si="3270">+AH545+AN545+AT545</f>
        <v>19756</v>
      </c>
      <c r="AC545" s="230">
        <f t="shared" ref="AC545" si="3271">+AJ545+AP545+AV545</f>
        <v>785</v>
      </c>
      <c r="AD545" s="182">
        <f t="shared" ref="AD545" si="3272">+AF545-AF544</f>
        <v>7</v>
      </c>
      <c r="AE545" s="242">
        <f t="shared" ref="AE545" si="3273">+AE544+AD545</f>
        <v>10691</v>
      </c>
      <c r="AF545" s="154">
        <v>11896</v>
      </c>
      <c r="AG545" s="183">
        <f t="shared" ref="AG545" si="3274">+AH545-AH544</f>
        <v>2</v>
      </c>
      <c r="AH545" s="154">
        <v>11618</v>
      </c>
      <c r="AI545" s="183">
        <f t="shared" ref="AI545" si="3275">+AJ545-AJ544</f>
        <v>0</v>
      </c>
      <c r="AJ545" s="184">
        <v>210</v>
      </c>
      <c r="AK545" s="185">
        <f t="shared" ref="AK545" si="3276">+AL545-AL544</f>
        <v>0</v>
      </c>
      <c r="AL545" s="154">
        <v>53</v>
      </c>
      <c r="AM545" s="183">
        <f t="shared" ref="AM545" si="3277">+AN545-AN544</f>
        <v>0</v>
      </c>
      <c r="AN545" s="154">
        <v>51</v>
      </c>
      <c r="AO545" s="183">
        <f t="shared" ref="AO545" si="3278">+AP545-AP544</f>
        <v>0</v>
      </c>
      <c r="AP545" s="186">
        <v>0</v>
      </c>
      <c r="AQ545" s="185">
        <f t="shared" ref="AQ545:AQ546" si="3279">+AR545-AR544</f>
        <v>77</v>
      </c>
      <c r="AR545" s="154">
        <v>14157</v>
      </c>
      <c r="AS545" s="183">
        <f t="shared" si="3254"/>
        <v>553</v>
      </c>
      <c r="AT545" s="154">
        <v>8087</v>
      </c>
      <c r="AU545" s="183">
        <f t="shared" si="3255"/>
        <v>6</v>
      </c>
      <c r="AV545" s="187">
        <v>575</v>
      </c>
      <c r="AW545" s="237">
        <f t="shared" si="2416"/>
        <v>384</v>
      </c>
      <c r="AX545" s="236">
        <f t="shared" ref="AX545" si="3280">+A545</f>
        <v>44369</v>
      </c>
      <c r="AY545" s="6">
        <v>0</v>
      </c>
      <c r="AZ545" s="237">
        <f t="shared" si="1853"/>
        <v>410</v>
      </c>
      <c r="BA545" s="237">
        <f t="shared" si="1424"/>
        <v>328</v>
      </c>
      <c r="BB545" s="129">
        <v>0</v>
      </c>
      <c r="BC545" s="27">
        <f t="shared" ref="BC545" si="3281">+BC544+BB545</f>
        <v>964</v>
      </c>
      <c r="BD545" s="237">
        <f t="shared" si="1425"/>
        <v>363</v>
      </c>
      <c r="BE545" s="228">
        <f t="shared" ref="BE545" si="3282">+Z545</f>
        <v>44369</v>
      </c>
      <c r="BF545" s="131">
        <f t="shared" ref="BF545" si="3283">+B545</f>
        <v>24</v>
      </c>
      <c r="BG545" s="131">
        <f t="shared" ref="BG545" si="3284">+BI545</f>
        <v>6461</v>
      </c>
      <c r="BH545" s="228">
        <f t="shared" ref="BH545" si="3285">+A545</f>
        <v>44369</v>
      </c>
      <c r="BI545" s="131">
        <f t="shared" ref="BI545" si="3286">+C545</f>
        <v>6461</v>
      </c>
      <c r="BJ545" s="1">
        <f t="shared" ref="BJ545" si="3287">+BE545</f>
        <v>44369</v>
      </c>
      <c r="BK545">
        <f t="shared" si="1674"/>
        <v>0</v>
      </c>
      <c r="BL545">
        <f t="shared" ref="BL545" si="3288">+M545</f>
        <v>21</v>
      </c>
      <c r="BM545">
        <f t="shared" ref="BM545:BM608" si="3289">+L545</f>
        <v>21</v>
      </c>
      <c r="BN545" s="1">
        <f t="shared" ref="BN545:BN608" si="3290">+BJ545</f>
        <v>44369</v>
      </c>
      <c r="BO545">
        <f t="shared" si="1648"/>
        <v>10155</v>
      </c>
      <c r="BP545">
        <f t="shared" si="1676"/>
        <v>5600</v>
      </c>
      <c r="BQ545" s="178">
        <f t="shared" si="3172"/>
        <v>44369</v>
      </c>
      <c r="BR545">
        <f t="shared" si="3173"/>
        <v>11896</v>
      </c>
      <c r="BS545">
        <f t="shared" si="3174"/>
        <v>11618</v>
      </c>
      <c r="BT545">
        <f t="shared" si="3175"/>
        <v>210</v>
      </c>
      <c r="BU545">
        <v>15</v>
      </c>
      <c r="BV545">
        <f t="shared" si="2297"/>
        <v>7</v>
      </c>
      <c r="BW545">
        <f t="shared" ref="BW545" si="3291">+BW544+BV545</f>
        <v>746</v>
      </c>
      <c r="BX545" s="178">
        <f t="shared" si="3177"/>
        <v>44369</v>
      </c>
      <c r="BY545">
        <f t="shared" si="3178"/>
        <v>53</v>
      </c>
      <c r="BZ545">
        <f t="shared" si="3179"/>
        <v>51</v>
      </c>
      <c r="CA545">
        <f t="shared" si="3180"/>
        <v>0</v>
      </c>
      <c r="CB545" s="178">
        <f t="shared" si="3181"/>
        <v>44369</v>
      </c>
      <c r="CC545">
        <f t="shared" si="3182"/>
        <v>14157</v>
      </c>
      <c r="CD545">
        <f t="shared" si="3183"/>
        <v>8087</v>
      </c>
      <c r="CE545">
        <f t="shared" si="3184"/>
        <v>575</v>
      </c>
      <c r="CF545" s="178">
        <f t="shared" si="3185"/>
        <v>44369</v>
      </c>
      <c r="CG545">
        <f t="shared" si="3186"/>
        <v>7</v>
      </c>
      <c r="CH545">
        <f t="shared" si="3187"/>
        <v>2</v>
      </c>
      <c r="CI545" s="178">
        <f t="shared" si="3188"/>
        <v>44369</v>
      </c>
      <c r="CJ545">
        <f t="shared" si="3189"/>
        <v>0</v>
      </c>
      <c r="CK545" s="1">
        <f t="shared" si="2349"/>
        <v>44369</v>
      </c>
      <c r="CL545" s="281">
        <f t="shared" si="2350"/>
        <v>7</v>
      </c>
      <c r="CM545" s="1">
        <f t="shared" si="2351"/>
        <v>44369</v>
      </c>
      <c r="CN545" s="282">
        <f t="shared" si="2352"/>
        <v>0</v>
      </c>
      <c r="CO545" s="178">
        <f t="shared" si="2555"/>
        <v>44369</v>
      </c>
      <c r="CP545">
        <f t="shared" si="2556"/>
        <v>77</v>
      </c>
      <c r="CQ545">
        <f t="shared" si="2557"/>
        <v>6</v>
      </c>
      <c r="CR545">
        <f t="shared" si="2558"/>
        <v>553</v>
      </c>
    </row>
    <row r="546" spans="1:96" ht="18" customHeight="1" x14ac:dyDescent="0.55000000000000004">
      <c r="A546" s="178">
        <v>44370</v>
      </c>
      <c r="B546" s="239">
        <v>16</v>
      </c>
      <c r="C546" s="153">
        <f t="shared" ref="C546" si="3292">+B546+C545</f>
        <v>6477</v>
      </c>
      <c r="D546" s="153">
        <f t="shared" ref="D546" si="3293">+C546-F546</f>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1323"/>
        <v>358</v>
      </c>
      <c r="Z546" s="75">
        <f t="shared" ref="Z546" si="3294">+A546</f>
        <v>44370</v>
      </c>
      <c r="AA546" s="229">
        <f t="shared" ref="AA546" si="3295">+AF546+AL546+AR546</f>
        <v>26211</v>
      </c>
      <c r="AB546" s="229">
        <f t="shared" ref="AB546" si="3296">+AH546+AN546+AT546</f>
        <v>20711</v>
      </c>
      <c r="AC546" s="230">
        <f t="shared" ref="AC546" si="3297">+AJ546+AP546+AV546</f>
        <v>809</v>
      </c>
      <c r="AD546" s="182">
        <f t="shared" ref="AD546" si="3298">+AF546-AF545</f>
        <v>2</v>
      </c>
      <c r="AE546" s="242">
        <f t="shared" ref="AE546" si="3299">+AE545+AD546</f>
        <v>10693</v>
      </c>
      <c r="AF546" s="154">
        <v>11898</v>
      </c>
      <c r="AG546" s="183">
        <f t="shared" ref="AG546" si="3300">+AH546-AH545</f>
        <v>1</v>
      </c>
      <c r="AH546" s="154">
        <v>11619</v>
      </c>
      <c r="AI546" s="183">
        <f t="shared" ref="AI546" si="3301">+AJ546-AJ545</f>
        <v>0</v>
      </c>
      <c r="AJ546" s="184">
        <v>210</v>
      </c>
      <c r="AK546" s="185">
        <f t="shared" ref="AK546" si="3302">+AL546-AL545</f>
        <v>0</v>
      </c>
      <c r="AL546" s="154">
        <v>53</v>
      </c>
      <c r="AM546" s="183">
        <f t="shared" ref="AM546" si="3303">+AN546-AN545</f>
        <v>0</v>
      </c>
      <c r="AN546" s="154">
        <v>51</v>
      </c>
      <c r="AO546" s="183">
        <f t="shared" ref="AO546" si="3304">+AP546-AP545</f>
        <v>0</v>
      </c>
      <c r="AP546" s="186">
        <v>0</v>
      </c>
      <c r="AQ546" s="185">
        <f t="shared" si="3279"/>
        <v>103</v>
      </c>
      <c r="AR546" s="154">
        <v>14260</v>
      </c>
      <c r="AS546" s="183">
        <f t="shared" si="3254"/>
        <v>954</v>
      </c>
      <c r="AT546" s="154">
        <v>9041</v>
      </c>
      <c r="AU546" s="183">
        <f t="shared" si="3255"/>
        <v>24</v>
      </c>
      <c r="AV546" s="187">
        <v>599</v>
      </c>
      <c r="AW546" s="237">
        <f t="shared" si="2416"/>
        <v>385</v>
      </c>
      <c r="AX546" s="236">
        <f t="shared" ref="AX546" si="3305">+A546</f>
        <v>44370</v>
      </c>
      <c r="AY546" s="6">
        <v>0</v>
      </c>
      <c r="AZ546" s="237">
        <f t="shared" si="1853"/>
        <v>410</v>
      </c>
      <c r="BA546" s="237">
        <f t="shared" si="1424"/>
        <v>329</v>
      </c>
      <c r="BB546" s="129">
        <v>0</v>
      </c>
      <c r="BC546" s="27">
        <f t="shared" ref="BC546" si="3306">+BC545+BB546</f>
        <v>964</v>
      </c>
      <c r="BD546" s="237">
        <f t="shared" si="1425"/>
        <v>364</v>
      </c>
      <c r="BE546" s="228">
        <f t="shared" ref="BE546" si="3307">+Z546</f>
        <v>44370</v>
      </c>
      <c r="BF546" s="131">
        <f t="shared" ref="BF546" si="3308">+B546</f>
        <v>16</v>
      </c>
      <c r="BG546" s="131">
        <f t="shared" ref="BG546" si="3309">+BI546</f>
        <v>6477</v>
      </c>
      <c r="BH546" s="228">
        <f t="shared" ref="BH546" si="3310">+A546</f>
        <v>44370</v>
      </c>
      <c r="BI546" s="131">
        <f t="shared" ref="BI546" si="3311">+C546</f>
        <v>6477</v>
      </c>
      <c r="BJ546" s="1">
        <f t="shared" ref="BJ546" si="3312">+BE546</f>
        <v>44370</v>
      </c>
      <c r="BK546">
        <f t="shared" si="1674"/>
        <v>0</v>
      </c>
      <c r="BL546">
        <f t="shared" ref="BL546" si="3313">+M546</f>
        <v>18</v>
      </c>
      <c r="BM546">
        <f t="shared" si="3289"/>
        <v>18</v>
      </c>
      <c r="BN546" s="1">
        <f t="shared" si="3290"/>
        <v>44370</v>
      </c>
      <c r="BO546">
        <f t="shared" ref="BO546:BO566" si="3314">+BO545+BM546</f>
        <v>10173</v>
      </c>
      <c r="BP546">
        <f t="shared" si="1676"/>
        <v>5618</v>
      </c>
      <c r="BQ546" s="178">
        <f t="shared" si="3172"/>
        <v>44370</v>
      </c>
      <c r="BR546">
        <f t="shared" si="3173"/>
        <v>11898</v>
      </c>
      <c r="BS546">
        <f t="shared" si="3174"/>
        <v>11619</v>
      </c>
      <c r="BT546">
        <f t="shared" si="3175"/>
        <v>210</v>
      </c>
      <c r="BU546">
        <v>15</v>
      </c>
      <c r="BV546">
        <f t="shared" si="2297"/>
        <v>2</v>
      </c>
      <c r="BW546">
        <f t="shared" ref="BW546" si="3315">+BW545+BV546</f>
        <v>748</v>
      </c>
      <c r="BX546" s="178">
        <f t="shared" si="3177"/>
        <v>44370</v>
      </c>
      <c r="BY546">
        <f t="shared" si="3178"/>
        <v>53</v>
      </c>
      <c r="BZ546">
        <f t="shared" si="3179"/>
        <v>51</v>
      </c>
      <c r="CA546">
        <f t="shared" si="3180"/>
        <v>0</v>
      </c>
      <c r="CB546" s="178">
        <f t="shared" si="3181"/>
        <v>44370</v>
      </c>
      <c r="CC546">
        <f t="shared" si="3182"/>
        <v>14260</v>
      </c>
      <c r="CD546">
        <f t="shared" si="3183"/>
        <v>9041</v>
      </c>
      <c r="CE546">
        <f t="shared" si="3184"/>
        <v>599</v>
      </c>
      <c r="CF546" s="178">
        <f t="shared" si="3185"/>
        <v>44370</v>
      </c>
      <c r="CG546">
        <f t="shared" si="3186"/>
        <v>2</v>
      </c>
      <c r="CH546">
        <f t="shared" si="3187"/>
        <v>1</v>
      </c>
      <c r="CI546" s="178">
        <f t="shared" si="3188"/>
        <v>44370</v>
      </c>
      <c r="CJ546">
        <f t="shared" si="3189"/>
        <v>0</v>
      </c>
      <c r="CK546" s="1">
        <f t="shared" si="2349"/>
        <v>44370</v>
      </c>
      <c r="CL546" s="281">
        <f t="shared" si="2350"/>
        <v>2</v>
      </c>
      <c r="CM546" s="1">
        <f t="shared" si="2351"/>
        <v>44370</v>
      </c>
      <c r="CN546" s="282">
        <f t="shared" si="2352"/>
        <v>0</v>
      </c>
      <c r="CO546" s="178">
        <f t="shared" si="2555"/>
        <v>44370</v>
      </c>
      <c r="CP546">
        <f t="shared" si="2556"/>
        <v>103</v>
      </c>
      <c r="CQ546">
        <f t="shared" si="2557"/>
        <v>24</v>
      </c>
      <c r="CR546">
        <f t="shared" si="2558"/>
        <v>954</v>
      </c>
    </row>
    <row r="547" spans="1:96" ht="18" customHeight="1" x14ac:dyDescent="0.55000000000000004">
      <c r="A547" s="178">
        <v>44371</v>
      </c>
      <c r="B547" s="239">
        <v>24</v>
      </c>
      <c r="C547" s="153">
        <f t="shared" ref="C547" si="3316">+B547+C546</f>
        <v>6501</v>
      </c>
      <c r="D547" s="153">
        <f t="shared" ref="D547" si="3317">+C547-F547</f>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1323"/>
        <v>359</v>
      </c>
      <c r="Z547" s="75">
        <f t="shared" ref="Z547" si="3318">+A547</f>
        <v>44371</v>
      </c>
      <c r="AA547" s="229">
        <f t="shared" ref="AA547" si="3319">+AF547+AL547+AR547</f>
        <v>26347</v>
      </c>
      <c r="AB547" s="229">
        <f t="shared" ref="AB547" si="3320">+AH547+AN547+AT547</f>
        <v>20960</v>
      </c>
      <c r="AC547" s="230">
        <f t="shared" ref="AC547" si="3321">+AJ547+AP547+AV547</f>
        <v>815</v>
      </c>
      <c r="AD547" s="182">
        <f t="shared" ref="AD547" si="3322">+AF547-AF546</f>
        <v>7</v>
      </c>
      <c r="AE547" s="242">
        <f t="shared" ref="AE547" si="3323">+AE546+AD547</f>
        <v>10700</v>
      </c>
      <c r="AF547" s="154">
        <v>11905</v>
      </c>
      <c r="AG547" s="183">
        <f t="shared" ref="AG547" si="3324">+AH547-AH546</f>
        <v>2</v>
      </c>
      <c r="AH547" s="154">
        <v>11621</v>
      </c>
      <c r="AI547" s="183">
        <f t="shared" ref="AI547" si="3325">+AJ547-AJ546</f>
        <v>0</v>
      </c>
      <c r="AJ547" s="184">
        <v>210</v>
      </c>
      <c r="AK547" s="185">
        <f t="shared" ref="AK547" si="3326">+AL547-AL546</f>
        <v>0</v>
      </c>
      <c r="AL547" s="154">
        <v>53</v>
      </c>
      <c r="AM547" s="183">
        <f t="shared" ref="AM547" si="3327">+AN547-AN546</f>
        <v>0</v>
      </c>
      <c r="AN547" s="154">
        <v>51</v>
      </c>
      <c r="AO547" s="183">
        <f t="shared" ref="AO547" si="3328">+AP547-AP546</f>
        <v>0</v>
      </c>
      <c r="AP547" s="186">
        <v>0</v>
      </c>
      <c r="AQ547" s="185">
        <f t="shared" ref="AQ547" si="3329">+AR547-AR546</f>
        <v>129</v>
      </c>
      <c r="AR547" s="154">
        <v>14389</v>
      </c>
      <c r="AS547" s="183">
        <f t="shared" ref="AS547:AS548" si="3330">+AT547-AT546</f>
        <v>247</v>
      </c>
      <c r="AT547" s="154">
        <v>9288</v>
      </c>
      <c r="AU547" s="183">
        <f t="shared" ref="AU547" si="3331">+AV547-AV546</f>
        <v>6</v>
      </c>
      <c r="AV547" s="187">
        <v>605</v>
      </c>
      <c r="AW547" s="237">
        <f t="shared" si="2416"/>
        <v>386</v>
      </c>
      <c r="AX547" s="236">
        <f t="shared" ref="AX547" si="3332">+A547</f>
        <v>44371</v>
      </c>
      <c r="AY547" s="6">
        <v>0</v>
      </c>
      <c r="AZ547" s="237">
        <f t="shared" si="1853"/>
        <v>410</v>
      </c>
      <c r="BA547" s="237">
        <f t="shared" si="1424"/>
        <v>330</v>
      </c>
      <c r="BB547" s="129">
        <v>0</v>
      </c>
      <c r="BC547" s="27">
        <f t="shared" ref="BC547" si="3333">+BC546+BB547</f>
        <v>964</v>
      </c>
      <c r="BD547" s="237">
        <f t="shared" si="1425"/>
        <v>365</v>
      </c>
      <c r="BE547" s="228">
        <f t="shared" ref="BE547" si="3334">+Z547</f>
        <v>44371</v>
      </c>
      <c r="BF547" s="131">
        <f t="shared" ref="BF547" si="3335">+B547</f>
        <v>24</v>
      </c>
      <c r="BG547" s="131">
        <f t="shared" ref="BG547" si="3336">+BI547</f>
        <v>6501</v>
      </c>
      <c r="BH547" s="228">
        <f t="shared" ref="BH547" si="3337">+A547</f>
        <v>44371</v>
      </c>
      <c r="BI547" s="131">
        <f t="shared" ref="BI547" si="3338">+C547</f>
        <v>6501</v>
      </c>
      <c r="BJ547" s="1">
        <f t="shared" ref="BJ547" si="3339">+BE547</f>
        <v>44371</v>
      </c>
      <c r="BK547">
        <f t="shared" ref="BK547:BK610" si="3340">+BM547-BL547</f>
        <v>0</v>
      </c>
      <c r="BL547">
        <f t="shared" ref="BL547" si="3341">+M547</f>
        <v>20</v>
      </c>
      <c r="BM547">
        <f t="shared" si="3289"/>
        <v>20</v>
      </c>
      <c r="BN547" s="1">
        <f t="shared" si="3290"/>
        <v>44371</v>
      </c>
      <c r="BO547">
        <f t="shared" si="3314"/>
        <v>10193</v>
      </c>
      <c r="BP547">
        <f t="shared" ref="BP547:BP566" si="3342">+BP546+BL547</f>
        <v>5638</v>
      </c>
      <c r="BQ547" s="178">
        <f t="shared" si="3172"/>
        <v>44371</v>
      </c>
      <c r="BR547">
        <f t="shared" si="3173"/>
        <v>11905</v>
      </c>
      <c r="BS547">
        <f t="shared" si="3174"/>
        <v>11621</v>
      </c>
      <c r="BT547">
        <f t="shared" si="3175"/>
        <v>210</v>
      </c>
      <c r="BU547">
        <v>15</v>
      </c>
      <c r="BV547">
        <f t="shared" si="2297"/>
        <v>7</v>
      </c>
      <c r="BW547">
        <f t="shared" ref="BW547" si="3343">+BW546+BV547</f>
        <v>755</v>
      </c>
      <c r="BX547" s="178">
        <f t="shared" si="3177"/>
        <v>44371</v>
      </c>
      <c r="BY547">
        <f t="shared" si="3178"/>
        <v>53</v>
      </c>
      <c r="BZ547">
        <f t="shared" si="3179"/>
        <v>51</v>
      </c>
      <c r="CA547">
        <f t="shared" si="3180"/>
        <v>0</v>
      </c>
      <c r="CB547" s="178">
        <f t="shared" si="3181"/>
        <v>44371</v>
      </c>
      <c r="CC547">
        <f t="shared" si="3182"/>
        <v>14389</v>
      </c>
      <c r="CD547">
        <f t="shared" si="3183"/>
        <v>9288</v>
      </c>
      <c r="CE547">
        <f t="shared" si="3184"/>
        <v>605</v>
      </c>
      <c r="CF547" s="178">
        <f t="shared" si="3185"/>
        <v>44371</v>
      </c>
      <c r="CG547">
        <f t="shared" si="3186"/>
        <v>7</v>
      </c>
      <c r="CH547">
        <f t="shared" si="3187"/>
        <v>2</v>
      </c>
      <c r="CI547" s="178">
        <f t="shared" si="3188"/>
        <v>44371</v>
      </c>
      <c r="CJ547">
        <f t="shared" si="3189"/>
        <v>0</v>
      </c>
      <c r="CK547" s="1">
        <f t="shared" si="2349"/>
        <v>44371</v>
      </c>
      <c r="CL547" s="281">
        <f t="shared" si="2350"/>
        <v>7</v>
      </c>
      <c r="CM547" s="1">
        <f t="shared" si="2351"/>
        <v>44371</v>
      </c>
      <c r="CN547" s="282">
        <f t="shared" si="2352"/>
        <v>0</v>
      </c>
      <c r="CO547" s="178">
        <f t="shared" si="2555"/>
        <v>44371</v>
      </c>
      <c r="CP547">
        <f t="shared" si="2556"/>
        <v>129</v>
      </c>
      <c r="CQ547">
        <f t="shared" si="2557"/>
        <v>6</v>
      </c>
      <c r="CR547">
        <f t="shared" si="2558"/>
        <v>247</v>
      </c>
    </row>
    <row r="548" spans="1:96" ht="18" customHeight="1" x14ac:dyDescent="0.55000000000000004">
      <c r="A548" s="178">
        <v>44372</v>
      </c>
      <c r="B548" s="239">
        <v>25</v>
      </c>
      <c r="C548" s="153">
        <f t="shared" ref="C548" si="3344">+B548+C547</f>
        <v>6526</v>
      </c>
      <c r="D548" s="153">
        <f t="shared" ref="D548" si="3345">+C548-F548</f>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1323"/>
        <v>360</v>
      </c>
      <c r="Z548" s="75">
        <f t="shared" ref="Z548" si="3346">+A548</f>
        <v>44372</v>
      </c>
      <c r="AA548" s="229">
        <f t="shared" ref="AA548" si="3347">+AF548+AL548+AR548</f>
        <v>26427</v>
      </c>
      <c r="AB548" s="229">
        <f t="shared" ref="AB548" si="3348">+AH548+AN548+AT548</f>
        <v>21322</v>
      </c>
      <c r="AC548" s="230">
        <f t="shared" ref="AC548" si="3349">+AJ548+AP548+AV548</f>
        <v>820</v>
      </c>
      <c r="AD548" s="182">
        <f t="shared" ref="AD548" si="3350">+AF548-AF547</f>
        <v>4</v>
      </c>
      <c r="AE548" s="242">
        <f t="shared" ref="AE548" si="3351">+AE547+AD548</f>
        <v>10704</v>
      </c>
      <c r="AF548" s="154">
        <v>11909</v>
      </c>
      <c r="AG548" s="183">
        <f t="shared" ref="AG548" si="3352">+AH548-AH547</f>
        <v>0</v>
      </c>
      <c r="AH548" s="154">
        <v>11621</v>
      </c>
      <c r="AI548" s="183">
        <f t="shared" ref="AI548" si="3353">+AJ548-AJ547</f>
        <v>0</v>
      </c>
      <c r="AJ548" s="184">
        <v>210</v>
      </c>
      <c r="AK548" s="185">
        <f t="shared" ref="AK548" si="3354">+AL548-AL547</f>
        <v>0</v>
      </c>
      <c r="AL548" s="154">
        <v>53</v>
      </c>
      <c r="AM548" s="183">
        <f t="shared" ref="AM548" si="3355">+AN548-AN547</f>
        <v>0</v>
      </c>
      <c r="AN548" s="154">
        <v>51</v>
      </c>
      <c r="AO548" s="183">
        <f t="shared" ref="AO548" si="3356">+AP548-AP547</f>
        <v>0</v>
      </c>
      <c r="AP548" s="186">
        <v>0</v>
      </c>
      <c r="AQ548" s="185">
        <f t="shared" ref="AQ548" si="3357">+AR548-AR547</f>
        <v>76</v>
      </c>
      <c r="AR548" s="154">
        <v>14465</v>
      </c>
      <c r="AS548" s="183">
        <f t="shared" si="3330"/>
        <v>362</v>
      </c>
      <c r="AT548" s="154">
        <v>9650</v>
      </c>
      <c r="AU548" s="183">
        <f t="shared" ref="AU548" si="3358">+AV548-AV547</f>
        <v>5</v>
      </c>
      <c r="AV548" s="187">
        <v>610</v>
      </c>
      <c r="AW548" s="237">
        <f t="shared" si="2416"/>
        <v>387</v>
      </c>
      <c r="AX548" s="236">
        <f t="shared" ref="AX548" si="3359">+A548</f>
        <v>44372</v>
      </c>
      <c r="AY548" s="6">
        <v>0</v>
      </c>
      <c r="AZ548" s="237">
        <f t="shared" si="1853"/>
        <v>410</v>
      </c>
      <c r="BA548" s="237">
        <f t="shared" si="1424"/>
        <v>331</v>
      </c>
      <c r="BB548" s="129">
        <v>0</v>
      </c>
      <c r="BC548" s="27">
        <f t="shared" ref="BC548" si="3360">+BC547+BB548</f>
        <v>964</v>
      </c>
      <c r="BD548" s="237">
        <f t="shared" si="1425"/>
        <v>366</v>
      </c>
      <c r="BE548" s="228">
        <f t="shared" ref="BE548" si="3361">+Z548</f>
        <v>44372</v>
      </c>
      <c r="BF548" s="131">
        <f t="shared" ref="BF548" si="3362">+B548</f>
        <v>25</v>
      </c>
      <c r="BG548" s="131">
        <f t="shared" ref="BG548" si="3363">+BI548</f>
        <v>6526</v>
      </c>
      <c r="BH548" s="228">
        <f t="shared" ref="BH548" si="3364">+A548</f>
        <v>44372</v>
      </c>
      <c r="BI548" s="131">
        <f t="shared" ref="BI548" si="3365">+C548</f>
        <v>6526</v>
      </c>
      <c r="BJ548" s="1">
        <f t="shared" ref="BJ548" si="3366">+BE548</f>
        <v>44372</v>
      </c>
      <c r="BK548">
        <f t="shared" si="3340"/>
        <v>0</v>
      </c>
      <c r="BL548">
        <f t="shared" ref="BL548" si="3367">+M548</f>
        <v>23</v>
      </c>
      <c r="BM548">
        <f t="shared" si="3289"/>
        <v>23</v>
      </c>
      <c r="BN548" s="1">
        <f t="shared" si="3290"/>
        <v>44372</v>
      </c>
      <c r="BO548">
        <f t="shared" si="3314"/>
        <v>10216</v>
      </c>
      <c r="BP548">
        <f t="shared" si="3342"/>
        <v>5661</v>
      </c>
      <c r="BQ548" s="178">
        <f t="shared" si="3172"/>
        <v>44372</v>
      </c>
      <c r="BR548">
        <f t="shared" si="3173"/>
        <v>11909</v>
      </c>
      <c r="BS548">
        <f t="shared" si="3174"/>
        <v>11621</v>
      </c>
      <c r="BT548">
        <f t="shared" si="3175"/>
        <v>210</v>
      </c>
      <c r="BU548">
        <v>15</v>
      </c>
      <c r="BV548">
        <f t="shared" si="2297"/>
        <v>4</v>
      </c>
      <c r="BW548">
        <f t="shared" ref="BW548" si="3368">+BW547+BV548</f>
        <v>759</v>
      </c>
      <c r="BX548" s="178">
        <f t="shared" si="3177"/>
        <v>44372</v>
      </c>
      <c r="BY548">
        <f t="shared" si="3178"/>
        <v>53</v>
      </c>
      <c r="BZ548">
        <f t="shared" si="3179"/>
        <v>51</v>
      </c>
      <c r="CA548">
        <f t="shared" si="3180"/>
        <v>0</v>
      </c>
      <c r="CB548" s="178">
        <f t="shared" si="3181"/>
        <v>44372</v>
      </c>
      <c r="CC548">
        <f t="shared" si="3182"/>
        <v>14465</v>
      </c>
      <c r="CD548">
        <f t="shared" si="3183"/>
        <v>9650</v>
      </c>
      <c r="CE548">
        <f t="shared" si="3184"/>
        <v>610</v>
      </c>
      <c r="CF548" s="178">
        <f t="shared" si="3185"/>
        <v>44372</v>
      </c>
      <c r="CG548">
        <f t="shared" si="3186"/>
        <v>4</v>
      </c>
      <c r="CH548">
        <f t="shared" si="3187"/>
        <v>0</v>
      </c>
      <c r="CI548" s="178">
        <f t="shared" si="3188"/>
        <v>44372</v>
      </c>
      <c r="CJ548">
        <f t="shared" si="3189"/>
        <v>0</v>
      </c>
      <c r="CK548" s="1">
        <f t="shared" si="2349"/>
        <v>44372</v>
      </c>
      <c r="CL548" s="281">
        <f t="shared" si="2350"/>
        <v>4</v>
      </c>
      <c r="CM548" s="1">
        <f t="shared" si="2351"/>
        <v>44372</v>
      </c>
      <c r="CN548" s="282">
        <f t="shared" si="2352"/>
        <v>0</v>
      </c>
      <c r="CO548" s="178">
        <f t="shared" si="2555"/>
        <v>44372</v>
      </c>
      <c r="CP548">
        <f t="shared" si="2556"/>
        <v>76</v>
      </c>
      <c r="CQ548">
        <f t="shared" si="2557"/>
        <v>5</v>
      </c>
      <c r="CR548">
        <f t="shared" si="2558"/>
        <v>362</v>
      </c>
    </row>
    <row r="549" spans="1:96" ht="18" customHeight="1" x14ac:dyDescent="0.55000000000000004">
      <c r="A549" s="178">
        <v>44373</v>
      </c>
      <c r="B549" s="239">
        <v>14</v>
      </c>
      <c r="C549" s="153">
        <f t="shared" ref="C549" si="3369">+B549+C548</f>
        <v>6540</v>
      </c>
      <c r="D549" s="153">
        <f t="shared" ref="D549" si="3370">+C549-F549</f>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1323"/>
        <v>361</v>
      </c>
      <c r="Z549" s="75">
        <f t="shared" ref="Z549" si="3371">+A549</f>
        <v>44373</v>
      </c>
      <c r="AA549" s="229">
        <f t="shared" ref="AA549" si="3372">+AF549+AL549+AR549</f>
        <v>26509</v>
      </c>
      <c r="AB549" s="229">
        <f t="shared" ref="AB549" si="3373">+AH549+AN549+AT549</f>
        <v>21591</v>
      </c>
      <c r="AC549" s="230">
        <f t="shared" ref="AC549" si="3374">+AJ549+AP549+AV549</f>
        <v>833</v>
      </c>
      <c r="AD549" s="182">
        <f t="shared" ref="AD549" si="3375">+AF549-AF548</f>
        <v>2</v>
      </c>
      <c r="AE549" s="242">
        <f t="shared" ref="AE549" si="3376">+AE548+AD549</f>
        <v>10706</v>
      </c>
      <c r="AF549" s="154">
        <v>11911</v>
      </c>
      <c r="AG549" s="183">
        <f t="shared" ref="AG549" si="3377">+AH549-AH548</f>
        <v>3</v>
      </c>
      <c r="AH549" s="154">
        <v>11624</v>
      </c>
      <c r="AI549" s="183">
        <f t="shared" ref="AI549" si="3378">+AJ549-AJ548</f>
        <v>0</v>
      </c>
      <c r="AJ549" s="184">
        <v>210</v>
      </c>
      <c r="AK549" s="185">
        <f t="shared" ref="AK549" si="3379">+AL549-AL548</f>
        <v>0</v>
      </c>
      <c r="AL549" s="154">
        <v>53</v>
      </c>
      <c r="AM549" s="183">
        <f t="shared" ref="AM549" si="3380">+AN549-AN548</f>
        <v>0</v>
      </c>
      <c r="AN549" s="154">
        <v>51</v>
      </c>
      <c r="AO549" s="183">
        <f t="shared" ref="AO549" si="3381">+AP549-AP548</f>
        <v>0</v>
      </c>
      <c r="AP549" s="186">
        <v>0</v>
      </c>
      <c r="AQ549" s="185">
        <f t="shared" ref="AQ549:AQ550" si="3382">+AR549-AR548</f>
        <v>80</v>
      </c>
      <c r="AR549" s="154">
        <v>14545</v>
      </c>
      <c r="AS549" s="183">
        <f t="shared" ref="AS549:AS550" si="3383">+AT549-AT548</f>
        <v>266</v>
      </c>
      <c r="AT549" s="154">
        <v>9916</v>
      </c>
      <c r="AU549" s="183">
        <f t="shared" ref="AU549:AU550" si="3384">+AV549-AV548</f>
        <v>13</v>
      </c>
      <c r="AV549" s="187">
        <v>623</v>
      </c>
      <c r="AW549" s="237">
        <f t="shared" si="2416"/>
        <v>388</v>
      </c>
      <c r="AX549" s="236">
        <f t="shared" ref="AX549" si="3385">+A549</f>
        <v>44373</v>
      </c>
      <c r="AY549" s="6">
        <v>0</v>
      </c>
      <c r="AZ549" s="237">
        <f t="shared" si="1853"/>
        <v>410</v>
      </c>
      <c r="BA549" s="237">
        <f t="shared" si="1424"/>
        <v>332</v>
      </c>
      <c r="BB549" s="129">
        <v>0</v>
      </c>
      <c r="BC549" s="27">
        <f t="shared" ref="BC549" si="3386">+BC548+BB549</f>
        <v>964</v>
      </c>
      <c r="BD549" s="237">
        <f t="shared" si="1425"/>
        <v>367</v>
      </c>
      <c r="BE549" s="228">
        <f t="shared" ref="BE549" si="3387">+Z549</f>
        <v>44373</v>
      </c>
      <c r="BF549" s="131">
        <f t="shared" ref="BF549" si="3388">+B549</f>
        <v>14</v>
      </c>
      <c r="BG549" s="131">
        <f t="shared" ref="BG549" si="3389">+BI549</f>
        <v>6540</v>
      </c>
      <c r="BH549" s="228">
        <f t="shared" ref="BH549" si="3390">+A549</f>
        <v>44373</v>
      </c>
      <c r="BI549" s="131">
        <f t="shared" ref="BI549" si="3391">+C549</f>
        <v>6540</v>
      </c>
      <c r="BJ549" s="1">
        <f t="shared" ref="BJ549" si="3392">+BE549</f>
        <v>44373</v>
      </c>
      <c r="BK549">
        <f t="shared" si="3340"/>
        <v>0</v>
      </c>
      <c r="BL549">
        <f t="shared" ref="BL549" si="3393">+M549</f>
        <v>21</v>
      </c>
      <c r="BM549">
        <f t="shared" si="3289"/>
        <v>21</v>
      </c>
      <c r="BN549" s="1">
        <f t="shared" si="3290"/>
        <v>44373</v>
      </c>
      <c r="BO549">
        <f t="shared" si="3314"/>
        <v>10237</v>
      </c>
      <c r="BP549">
        <f t="shared" si="3342"/>
        <v>5682</v>
      </c>
      <c r="BQ549" s="178">
        <f t="shared" si="3172"/>
        <v>44373</v>
      </c>
      <c r="BR549">
        <f t="shared" si="3173"/>
        <v>11911</v>
      </c>
      <c r="BS549">
        <f t="shared" si="3174"/>
        <v>11624</v>
      </c>
      <c r="BT549">
        <f t="shared" si="3175"/>
        <v>210</v>
      </c>
      <c r="BU549">
        <v>15</v>
      </c>
      <c r="BV549">
        <f t="shared" si="2297"/>
        <v>2</v>
      </c>
      <c r="BW549">
        <f t="shared" ref="BW549" si="3394">+BW548+BV549</f>
        <v>761</v>
      </c>
      <c r="BX549" s="178">
        <f t="shared" si="3177"/>
        <v>44373</v>
      </c>
      <c r="BY549">
        <f t="shared" si="3178"/>
        <v>53</v>
      </c>
      <c r="BZ549">
        <f t="shared" si="3179"/>
        <v>51</v>
      </c>
      <c r="CA549">
        <f t="shared" si="3180"/>
        <v>0</v>
      </c>
      <c r="CB549" s="178">
        <f t="shared" si="3181"/>
        <v>44373</v>
      </c>
      <c r="CC549">
        <f t="shared" si="3182"/>
        <v>14545</v>
      </c>
      <c r="CD549">
        <f t="shared" si="3183"/>
        <v>9916</v>
      </c>
      <c r="CE549">
        <f t="shared" si="3184"/>
        <v>623</v>
      </c>
      <c r="CF549" s="178">
        <f t="shared" si="3185"/>
        <v>44373</v>
      </c>
      <c r="CG549">
        <f t="shared" si="3186"/>
        <v>2</v>
      </c>
      <c r="CH549">
        <f t="shared" si="3187"/>
        <v>3</v>
      </c>
      <c r="CI549" s="178">
        <f t="shared" si="3188"/>
        <v>44373</v>
      </c>
      <c r="CJ549">
        <f t="shared" si="3189"/>
        <v>0</v>
      </c>
      <c r="CK549" s="1">
        <f t="shared" si="2349"/>
        <v>44373</v>
      </c>
      <c r="CL549" s="281">
        <f t="shared" si="2350"/>
        <v>2</v>
      </c>
      <c r="CM549" s="1">
        <f t="shared" si="2351"/>
        <v>44373</v>
      </c>
      <c r="CN549" s="282">
        <f t="shared" si="2352"/>
        <v>0</v>
      </c>
      <c r="CO549" s="178">
        <f t="shared" ref="CO549:CO580" si="3395">+A549</f>
        <v>44373</v>
      </c>
      <c r="CP549">
        <f t="shared" ref="CP549:CP580" si="3396">+AQ549</f>
        <v>80</v>
      </c>
      <c r="CQ549">
        <f t="shared" ref="CQ549:CQ580" si="3397">+AU549</f>
        <v>13</v>
      </c>
      <c r="CR549">
        <f t="shared" ref="CR549:CR580" si="3398">+AS549</f>
        <v>266</v>
      </c>
    </row>
    <row r="550" spans="1:96" ht="18" customHeight="1" x14ac:dyDescent="0.55000000000000004">
      <c r="A550" s="178">
        <v>44374</v>
      </c>
      <c r="B550" s="239">
        <v>21</v>
      </c>
      <c r="C550" s="153">
        <f t="shared" ref="C550" si="3399">+B550+C549</f>
        <v>6561</v>
      </c>
      <c r="D550" s="153">
        <f t="shared" ref="D550" si="3400">+C550-F550</f>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1323"/>
        <v>362</v>
      </c>
      <c r="Z550" s="75">
        <f t="shared" ref="Z550" si="3401">+A550</f>
        <v>44374</v>
      </c>
      <c r="AA550" s="229">
        <f t="shared" ref="AA550" si="3402">+AF550+AL550+AR550</f>
        <v>26605</v>
      </c>
      <c r="AB550" s="229">
        <f t="shared" ref="AB550" si="3403">+AH550+AN550+AT550</f>
        <v>21326</v>
      </c>
      <c r="AC550" s="230">
        <f t="shared" ref="AC550" si="3404">+AJ550+AP550+AV550</f>
        <v>842</v>
      </c>
      <c r="AD550" s="182">
        <f t="shared" ref="AD550" si="3405">+AF550-AF549</f>
        <v>6</v>
      </c>
      <c r="AE550" s="242">
        <f t="shared" ref="AE550" si="3406">+AE549+AD550</f>
        <v>10712</v>
      </c>
      <c r="AF550" s="154">
        <v>11917</v>
      </c>
      <c r="AG550" s="183">
        <f t="shared" ref="AG550" si="3407">+AH550-AH549</f>
        <v>1</v>
      </c>
      <c r="AH550" s="154">
        <v>11625</v>
      </c>
      <c r="AI550" s="183">
        <f t="shared" ref="AI550" si="3408">+AJ550-AJ549</f>
        <v>0</v>
      </c>
      <c r="AJ550" s="184">
        <v>210</v>
      </c>
      <c r="AK550" s="185">
        <f t="shared" ref="AK550" si="3409">+AL550-AL549</f>
        <v>1</v>
      </c>
      <c r="AL550" s="154">
        <v>54</v>
      </c>
      <c r="AM550" s="183">
        <f t="shared" ref="AM550" si="3410">+AN550-AN549</f>
        <v>0</v>
      </c>
      <c r="AN550" s="154">
        <v>51</v>
      </c>
      <c r="AO550" s="183">
        <f t="shared" ref="AO550" si="3411">+AP550-AP549</f>
        <v>0</v>
      </c>
      <c r="AP550" s="186">
        <v>0</v>
      </c>
      <c r="AQ550" s="185">
        <f t="shared" si="3382"/>
        <v>89</v>
      </c>
      <c r="AR550" s="154">
        <v>14634</v>
      </c>
      <c r="AS550" s="183">
        <f t="shared" si="3383"/>
        <v>-266</v>
      </c>
      <c r="AT550" s="154">
        <v>9650</v>
      </c>
      <c r="AU550" s="183">
        <f t="shared" si="3384"/>
        <v>9</v>
      </c>
      <c r="AV550" s="187">
        <v>632</v>
      </c>
      <c r="AW550" s="237">
        <f t="shared" si="2416"/>
        <v>389</v>
      </c>
      <c r="AX550" s="236">
        <f t="shared" ref="AX550" si="3412">+A550</f>
        <v>44374</v>
      </c>
      <c r="AY550" s="6">
        <v>0</v>
      </c>
      <c r="AZ550" s="237">
        <f t="shared" si="1853"/>
        <v>410</v>
      </c>
      <c r="BA550" s="237">
        <f t="shared" si="1424"/>
        <v>333</v>
      </c>
      <c r="BB550" s="129">
        <v>0</v>
      </c>
      <c r="BC550" s="27">
        <f t="shared" ref="BC550" si="3413">+BC549+BB550</f>
        <v>964</v>
      </c>
      <c r="BD550" s="237">
        <f t="shared" si="1425"/>
        <v>368</v>
      </c>
      <c r="BE550" s="228">
        <f t="shared" ref="BE550" si="3414">+Z550</f>
        <v>44374</v>
      </c>
      <c r="BF550" s="131">
        <f t="shared" ref="BF550" si="3415">+B550</f>
        <v>21</v>
      </c>
      <c r="BG550" s="131">
        <f t="shared" ref="BG550" si="3416">+BI550</f>
        <v>6561</v>
      </c>
      <c r="BH550" s="228">
        <f t="shared" ref="BH550" si="3417">+A550</f>
        <v>44374</v>
      </c>
      <c r="BI550" s="131">
        <f t="shared" ref="BI550" si="3418">+C550</f>
        <v>6561</v>
      </c>
      <c r="BJ550" s="1">
        <f t="shared" ref="BJ550" si="3419">+BE550</f>
        <v>44374</v>
      </c>
      <c r="BK550">
        <f t="shared" si="3340"/>
        <v>0</v>
      </c>
      <c r="BL550">
        <f t="shared" ref="BL550" si="3420">+M550</f>
        <v>22</v>
      </c>
      <c r="BM550">
        <f t="shared" si="3289"/>
        <v>22</v>
      </c>
      <c r="BN550" s="1">
        <f t="shared" si="3290"/>
        <v>44374</v>
      </c>
      <c r="BO550">
        <f t="shared" si="3314"/>
        <v>10259</v>
      </c>
      <c r="BP550">
        <f t="shared" si="3342"/>
        <v>5704</v>
      </c>
      <c r="BQ550" s="178">
        <f t="shared" si="3172"/>
        <v>44374</v>
      </c>
      <c r="BR550">
        <f t="shared" si="3173"/>
        <v>11917</v>
      </c>
      <c r="BS550">
        <f t="shared" si="3174"/>
        <v>11625</v>
      </c>
      <c r="BT550">
        <f t="shared" si="3175"/>
        <v>210</v>
      </c>
      <c r="BU550">
        <v>15</v>
      </c>
      <c r="BV550">
        <f t="shared" si="2297"/>
        <v>6</v>
      </c>
      <c r="BW550">
        <f t="shared" ref="BW550" si="3421">+BW549+BV550</f>
        <v>767</v>
      </c>
      <c r="BX550" s="178">
        <f t="shared" si="3177"/>
        <v>44374</v>
      </c>
      <c r="BY550">
        <f t="shared" si="3178"/>
        <v>54</v>
      </c>
      <c r="BZ550">
        <f t="shared" si="3179"/>
        <v>51</v>
      </c>
      <c r="CA550">
        <f t="shared" si="3180"/>
        <v>0</v>
      </c>
      <c r="CB550" s="178">
        <f t="shared" si="3181"/>
        <v>44374</v>
      </c>
      <c r="CC550">
        <f t="shared" si="3182"/>
        <v>14634</v>
      </c>
      <c r="CD550">
        <f t="shared" si="3183"/>
        <v>9650</v>
      </c>
      <c r="CE550">
        <f t="shared" si="3184"/>
        <v>632</v>
      </c>
      <c r="CF550" s="178">
        <f t="shared" si="3185"/>
        <v>44374</v>
      </c>
      <c r="CG550">
        <f t="shared" si="3186"/>
        <v>6</v>
      </c>
      <c r="CH550">
        <f t="shared" si="3187"/>
        <v>1</v>
      </c>
      <c r="CI550" s="178">
        <f t="shared" si="3188"/>
        <v>44374</v>
      </c>
      <c r="CJ550">
        <f t="shared" si="3189"/>
        <v>0</v>
      </c>
      <c r="CK550" s="1">
        <f t="shared" si="2349"/>
        <v>44374</v>
      </c>
      <c r="CL550" s="281">
        <f t="shared" si="2350"/>
        <v>6</v>
      </c>
      <c r="CM550" s="1">
        <f t="shared" si="2351"/>
        <v>44374</v>
      </c>
      <c r="CN550" s="282">
        <f t="shared" si="2352"/>
        <v>0</v>
      </c>
      <c r="CO550" s="178">
        <f t="shared" si="3395"/>
        <v>44374</v>
      </c>
      <c r="CP550">
        <f t="shared" si="3396"/>
        <v>89</v>
      </c>
      <c r="CQ550">
        <f t="shared" si="3397"/>
        <v>9</v>
      </c>
      <c r="CR550">
        <f t="shared" si="3398"/>
        <v>-266</v>
      </c>
    </row>
    <row r="551" spans="1:96" ht="18" customHeight="1" x14ac:dyDescent="0.55000000000000004">
      <c r="A551" s="178">
        <v>44375</v>
      </c>
      <c r="B551" s="239">
        <v>18</v>
      </c>
      <c r="C551" s="153">
        <f t="shared" ref="C551" si="3422">+B551+C550</f>
        <v>6579</v>
      </c>
      <c r="D551" s="153">
        <f t="shared" ref="D551" si="3423">+C551-F551</f>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1323"/>
        <v>363</v>
      </c>
      <c r="Z551" s="75">
        <f t="shared" ref="Z551" si="3424">+A551</f>
        <v>44375</v>
      </c>
      <c r="AA551" s="229">
        <f t="shared" ref="AA551" si="3425">+AF551+AL551+AR551</f>
        <v>26668</v>
      </c>
      <c r="AB551" s="229">
        <f t="shared" ref="AB551" si="3426">+AH551+AN551+AT551</f>
        <v>21593</v>
      </c>
      <c r="AC551" s="230">
        <f t="shared" ref="AC551" si="3427">+AJ551+AP551+AV551</f>
        <v>845</v>
      </c>
      <c r="AD551" s="182">
        <f t="shared" ref="AD551" si="3428">+AF551-AF550</f>
        <v>3</v>
      </c>
      <c r="AE551" s="242">
        <f t="shared" ref="AE551" si="3429">+AE550+AD551</f>
        <v>10715</v>
      </c>
      <c r="AF551" s="154">
        <v>11920</v>
      </c>
      <c r="AG551" s="183">
        <f t="shared" ref="AG551" si="3430">+AH551-AH550</f>
        <v>1</v>
      </c>
      <c r="AH551" s="154">
        <v>11626</v>
      </c>
      <c r="AI551" s="183">
        <f t="shared" ref="AI551" si="3431">+AJ551-AJ550</f>
        <v>0</v>
      </c>
      <c r="AJ551" s="184">
        <v>210</v>
      </c>
      <c r="AK551" s="185">
        <f t="shared" ref="AK551" si="3432">+AL551-AL550</f>
        <v>0</v>
      </c>
      <c r="AL551" s="154">
        <v>54</v>
      </c>
      <c r="AM551" s="183">
        <f t="shared" ref="AM551" si="3433">+AN551-AN550</f>
        <v>0</v>
      </c>
      <c r="AN551" s="154">
        <v>51</v>
      </c>
      <c r="AO551" s="183">
        <f t="shared" ref="AO551" si="3434">+AP551-AP550</f>
        <v>0</v>
      </c>
      <c r="AP551" s="186">
        <v>0</v>
      </c>
      <c r="AQ551" s="185">
        <f t="shared" ref="AQ551" si="3435">+AR551-AR550</f>
        <v>60</v>
      </c>
      <c r="AR551" s="154">
        <v>14694</v>
      </c>
      <c r="AS551" s="183">
        <f t="shared" ref="AS551" si="3436">+AT551-AT550</f>
        <v>266</v>
      </c>
      <c r="AT551" s="154">
        <v>9916</v>
      </c>
      <c r="AU551" s="183">
        <f t="shared" ref="AU551" si="3437">+AV551-AV550</f>
        <v>3</v>
      </c>
      <c r="AV551" s="187">
        <v>635</v>
      </c>
      <c r="AW551" s="237">
        <f t="shared" si="2416"/>
        <v>390</v>
      </c>
      <c r="AX551" s="236">
        <f t="shared" ref="AX551" si="3438">+A551</f>
        <v>44375</v>
      </c>
      <c r="AY551" s="6">
        <v>0</v>
      </c>
      <c r="AZ551" s="237">
        <f t="shared" si="1853"/>
        <v>410</v>
      </c>
      <c r="BA551" s="237">
        <f t="shared" si="1424"/>
        <v>334</v>
      </c>
      <c r="BB551" s="129">
        <v>0</v>
      </c>
      <c r="BC551" s="27">
        <f t="shared" ref="BC551" si="3439">+BC550+BB551</f>
        <v>964</v>
      </c>
      <c r="BD551" s="237">
        <f t="shared" si="1425"/>
        <v>369</v>
      </c>
      <c r="BE551" s="228">
        <f t="shared" ref="BE551" si="3440">+Z551</f>
        <v>44375</v>
      </c>
      <c r="BF551" s="131">
        <f t="shared" ref="BF551" si="3441">+B551</f>
        <v>18</v>
      </c>
      <c r="BG551" s="131">
        <f t="shared" ref="BG551" si="3442">+BI551</f>
        <v>6579</v>
      </c>
      <c r="BH551" s="228">
        <f t="shared" ref="BH551" si="3443">+A551</f>
        <v>44375</v>
      </c>
      <c r="BI551" s="131">
        <f t="shared" ref="BI551" si="3444">+C551</f>
        <v>6579</v>
      </c>
      <c r="BJ551" s="1">
        <f t="shared" ref="BJ551" si="3445">+BE551</f>
        <v>44375</v>
      </c>
      <c r="BK551">
        <f t="shared" si="3340"/>
        <v>0</v>
      </c>
      <c r="BL551">
        <f t="shared" ref="BL551" si="3446">+M551</f>
        <v>30</v>
      </c>
      <c r="BM551">
        <f t="shared" si="3289"/>
        <v>30</v>
      </c>
      <c r="BN551" s="1">
        <f t="shared" si="3290"/>
        <v>44375</v>
      </c>
      <c r="BO551">
        <f t="shared" si="3314"/>
        <v>10289</v>
      </c>
      <c r="BP551">
        <f t="shared" si="3342"/>
        <v>5734</v>
      </c>
      <c r="BQ551" s="178">
        <f t="shared" si="3172"/>
        <v>44375</v>
      </c>
      <c r="BR551">
        <f t="shared" si="3173"/>
        <v>11920</v>
      </c>
      <c r="BS551">
        <f t="shared" si="3174"/>
        <v>11626</v>
      </c>
      <c r="BT551">
        <f t="shared" si="3175"/>
        <v>210</v>
      </c>
      <c r="BU551">
        <v>15</v>
      </c>
      <c r="BV551">
        <f t="shared" si="2297"/>
        <v>3</v>
      </c>
      <c r="BW551">
        <f t="shared" ref="BW551" si="3447">+BW550+BV551</f>
        <v>770</v>
      </c>
      <c r="BX551" s="178">
        <f t="shared" si="3177"/>
        <v>44375</v>
      </c>
      <c r="BY551">
        <f t="shared" si="3178"/>
        <v>54</v>
      </c>
      <c r="BZ551">
        <f t="shared" si="3179"/>
        <v>51</v>
      </c>
      <c r="CA551">
        <f t="shared" si="3180"/>
        <v>0</v>
      </c>
      <c r="CB551" s="178">
        <f t="shared" si="3181"/>
        <v>44375</v>
      </c>
      <c r="CC551">
        <f t="shared" si="3182"/>
        <v>14694</v>
      </c>
      <c r="CD551">
        <f t="shared" si="3183"/>
        <v>9916</v>
      </c>
      <c r="CE551">
        <f t="shared" si="3184"/>
        <v>635</v>
      </c>
      <c r="CF551" s="178">
        <f t="shared" si="3185"/>
        <v>44375</v>
      </c>
      <c r="CG551">
        <f t="shared" si="3186"/>
        <v>3</v>
      </c>
      <c r="CH551">
        <f t="shared" si="3187"/>
        <v>1</v>
      </c>
      <c r="CI551" s="178">
        <f t="shared" si="3188"/>
        <v>44375</v>
      </c>
      <c r="CJ551">
        <f t="shared" si="3189"/>
        <v>0</v>
      </c>
      <c r="CK551" s="1">
        <f t="shared" si="2349"/>
        <v>44375</v>
      </c>
      <c r="CL551" s="281">
        <f t="shared" si="2350"/>
        <v>3</v>
      </c>
      <c r="CM551" s="1">
        <f t="shared" si="2351"/>
        <v>44375</v>
      </c>
      <c r="CN551" s="282">
        <f t="shared" si="2352"/>
        <v>0</v>
      </c>
      <c r="CO551" s="178">
        <f t="shared" si="3395"/>
        <v>44375</v>
      </c>
      <c r="CP551">
        <f t="shared" si="3396"/>
        <v>60</v>
      </c>
      <c r="CQ551">
        <f t="shared" si="3397"/>
        <v>3</v>
      </c>
      <c r="CR551">
        <f t="shared" si="3398"/>
        <v>266</v>
      </c>
    </row>
    <row r="552" spans="1:96" ht="18" customHeight="1" x14ac:dyDescent="0.55000000000000004">
      <c r="A552" s="178">
        <v>44376</v>
      </c>
      <c r="B552" s="239">
        <v>9</v>
      </c>
      <c r="C552" s="153">
        <f t="shared" ref="C552" si="3448">+B552+C551</f>
        <v>6588</v>
      </c>
      <c r="D552" s="153">
        <f t="shared" ref="D552" si="3449">+C552-F552</f>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1323"/>
        <v>364</v>
      </c>
      <c r="Z552" s="75">
        <f t="shared" ref="Z552" si="3450">+A552</f>
        <v>44376</v>
      </c>
      <c r="AA552" s="229">
        <f t="shared" ref="AA552" si="3451">+AF552+AL552+AR552</f>
        <v>26723</v>
      </c>
      <c r="AB552" s="229">
        <f t="shared" ref="AB552" si="3452">+AH552+AN552+AT552</f>
        <v>21765</v>
      </c>
      <c r="AC552" s="230">
        <f t="shared" ref="AC552" si="3453">+AJ552+AP552+AV552</f>
        <v>853</v>
      </c>
      <c r="AD552" s="182">
        <f t="shared" ref="AD552" si="3454">+AF552-AF551</f>
        <v>1</v>
      </c>
      <c r="AE552" s="242">
        <f t="shared" ref="AE552" si="3455">+AE551+AD552</f>
        <v>10716</v>
      </c>
      <c r="AF552" s="154">
        <v>11921</v>
      </c>
      <c r="AG552" s="183">
        <f t="shared" ref="AG552:AG553" si="3456">+AH552-AH551</f>
        <v>2</v>
      </c>
      <c r="AH552" s="154">
        <v>11628</v>
      </c>
      <c r="AI552" s="183">
        <f t="shared" ref="AI552:AI553" si="3457">+AJ552-AJ551</f>
        <v>0</v>
      </c>
      <c r="AJ552" s="184">
        <v>210</v>
      </c>
      <c r="AK552" s="185">
        <f t="shared" ref="AK552" si="3458">+AL552-AL551</f>
        <v>0</v>
      </c>
      <c r="AL552" s="154">
        <v>54</v>
      </c>
      <c r="AM552" s="183">
        <f t="shared" ref="AM552" si="3459">+AN552-AN551</f>
        <v>0</v>
      </c>
      <c r="AN552" s="154">
        <v>51</v>
      </c>
      <c r="AO552" s="183">
        <f t="shared" ref="AO552" si="3460">+AP552-AP551</f>
        <v>0</v>
      </c>
      <c r="AP552" s="186">
        <v>0</v>
      </c>
      <c r="AQ552" s="185">
        <f t="shared" ref="AQ552" si="3461">+AR552-AR551</f>
        <v>54</v>
      </c>
      <c r="AR552" s="154">
        <v>14748</v>
      </c>
      <c r="AS552" s="183">
        <f t="shared" ref="AS552" si="3462">+AT552-AT551</f>
        <v>170</v>
      </c>
      <c r="AT552" s="154">
        <v>10086</v>
      </c>
      <c r="AU552" s="183">
        <f t="shared" ref="AU552" si="3463">+AV552-AV551</f>
        <v>8</v>
      </c>
      <c r="AV552" s="187">
        <v>643</v>
      </c>
      <c r="AW552" s="237">
        <f t="shared" si="2416"/>
        <v>391</v>
      </c>
      <c r="AX552" s="236">
        <f t="shared" ref="AX552" si="3464">+A552</f>
        <v>44376</v>
      </c>
      <c r="AY552" s="6">
        <v>0</v>
      </c>
      <c r="AZ552" s="237">
        <f t="shared" si="1853"/>
        <v>410</v>
      </c>
      <c r="BA552" s="237">
        <f t="shared" si="1424"/>
        <v>335</v>
      </c>
      <c r="BB552" s="129">
        <v>0</v>
      </c>
      <c r="BC552" s="27">
        <f t="shared" ref="BC552" si="3465">+BC551+BB552</f>
        <v>964</v>
      </c>
      <c r="BD552" s="237">
        <f t="shared" si="1425"/>
        <v>370</v>
      </c>
      <c r="BE552" s="228">
        <f t="shared" ref="BE552" si="3466">+Z552</f>
        <v>44376</v>
      </c>
      <c r="BF552" s="131">
        <f t="shared" ref="BF552" si="3467">+B552</f>
        <v>9</v>
      </c>
      <c r="BG552" s="131">
        <f t="shared" ref="BG552" si="3468">+BI552</f>
        <v>6588</v>
      </c>
      <c r="BH552" s="228">
        <f t="shared" ref="BH552" si="3469">+A552</f>
        <v>44376</v>
      </c>
      <c r="BI552" s="131">
        <f t="shared" ref="BI552" si="3470">+C552</f>
        <v>6588</v>
      </c>
      <c r="BJ552" s="1">
        <f t="shared" ref="BJ552" si="3471">+BE552</f>
        <v>44376</v>
      </c>
      <c r="BK552">
        <f t="shared" si="3340"/>
        <v>0</v>
      </c>
      <c r="BL552">
        <f t="shared" ref="BL552" si="3472">+M552</f>
        <v>9</v>
      </c>
      <c r="BM552">
        <f t="shared" si="3289"/>
        <v>9</v>
      </c>
      <c r="BN552" s="1">
        <f t="shared" si="3290"/>
        <v>44376</v>
      </c>
      <c r="BO552">
        <f t="shared" si="3314"/>
        <v>10298</v>
      </c>
      <c r="BP552">
        <f t="shared" si="3342"/>
        <v>5743</v>
      </c>
      <c r="BQ552" s="178">
        <f t="shared" si="3172"/>
        <v>44376</v>
      </c>
      <c r="BR552">
        <f t="shared" si="3173"/>
        <v>11921</v>
      </c>
      <c r="BS552">
        <f t="shared" si="3174"/>
        <v>11628</v>
      </c>
      <c r="BT552">
        <f t="shared" si="3175"/>
        <v>210</v>
      </c>
      <c r="BU552">
        <v>15</v>
      </c>
      <c r="BV552">
        <f t="shared" si="2297"/>
        <v>1</v>
      </c>
      <c r="BW552">
        <f t="shared" ref="BW552" si="3473">+BW551+BV552</f>
        <v>771</v>
      </c>
      <c r="BX552" s="178">
        <f t="shared" si="3177"/>
        <v>44376</v>
      </c>
      <c r="BY552">
        <f t="shared" si="3178"/>
        <v>54</v>
      </c>
      <c r="BZ552">
        <f t="shared" si="3179"/>
        <v>51</v>
      </c>
      <c r="CA552">
        <f t="shared" si="3180"/>
        <v>0</v>
      </c>
      <c r="CB552" s="178">
        <f t="shared" si="3181"/>
        <v>44376</v>
      </c>
      <c r="CC552">
        <f t="shared" si="3182"/>
        <v>14748</v>
      </c>
      <c r="CD552">
        <f t="shared" si="3183"/>
        <v>10086</v>
      </c>
      <c r="CE552">
        <f t="shared" si="3184"/>
        <v>643</v>
      </c>
      <c r="CF552" s="178">
        <f t="shared" si="3185"/>
        <v>44376</v>
      </c>
      <c r="CG552">
        <f t="shared" si="3186"/>
        <v>1</v>
      </c>
      <c r="CH552">
        <f t="shared" si="3187"/>
        <v>2</v>
      </c>
      <c r="CI552" s="178">
        <f t="shared" si="3188"/>
        <v>44376</v>
      </c>
      <c r="CJ552">
        <f t="shared" si="3189"/>
        <v>0</v>
      </c>
      <c r="CK552" s="1">
        <f t="shared" si="2349"/>
        <v>44376</v>
      </c>
      <c r="CL552" s="281">
        <f t="shared" si="2350"/>
        <v>1</v>
      </c>
      <c r="CM552" s="1">
        <f t="shared" si="2351"/>
        <v>44376</v>
      </c>
      <c r="CN552" s="282">
        <f t="shared" si="2352"/>
        <v>0</v>
      </c>
      <c r="CO552" s="178">
        <f t="shared" si="3395"/>
        <v>44376</v>
      </c>
      <c r="CP552">
        <f t="shared" si="3396"/>
        <v>54</v>
      </c>
      <c r="CQ552">
        <f t="shared" si="3397"/>
        <v>8</v>
      </c>
      <c r="CR552">
        <f t="shared" si="3398"/>
        <v>170</v>
      </c>
    </row>
    <row r="553" spans="1:96" ht="18" customHeight="1" x14ac:dyDescent="0.55000000000000004">
      <c r="A553" s="178">
        <v>44377</v>
      </c>
      <c r="B553" s="239">
        <v>12</v>
      </c>
      <c r="C553" s="153">
        <f t="shared" ref="C553" si="3474">+B553+C552</f>
        <v>6600</v>
      </c>
      <c r="D553" s="153">
        <f t="shared" ref="D553" si="3475">+C553-F553</f>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1323"/>
        <v>365</v>
      </c>
      <c r="Z553" s="75">
        <f t="shared" ref="Z553" si="3476">+A553</f>
        <v>44377</v>
      </c>
      <c r="AA553" s="229">
        <f t="shared" ref="AA553" si="3477">+AF553+AL553+AR553</f>
        <v>26781</v>
      </c>
      <c r="AB553" s="229">
        <f t="shared" ref="AB553" si="3478">+AH553+AN553+AT553</f>
        <v>21877</v>
      </c>
      <c r="AC553" s="230">
        <f t="shared" ref="AC553" si="3479">+AJ553+AP553+AV553</f>
        <v>859</v>
      </c>
      <c r="AD553" s="182">
        <f t="shared" ref="AD553" si="3480">+AF553-AF552</f>
        <v>2</v>
      </c>
      <c r="AE553" s="242">
        <f t="shared" ref="AE553" si="3481">+AE552+AD553</f>
        <v>10718</v>
      </c>
      <c r="AF553" s="154">
        <v>11923</v>
      </c>
      <c r="AG553" s="183">
        <f t="shared" si="3456"/>
        <v>2</v>
      </c>
      <c r="AH553" s="154">
        <v>11630</v>
      </c>
      <c r="AI553" s="183">
        <f t="shared" si="3457"/>
        <v>1</v>
      </c>
      <c r="AJ553" s="184">
        <v>211</v>
      </c>
      <c r="AK553" s="185">
        <f t="shared" ref="AK553" si="3482">+AL553-AL552</f>
        <v>0</v>
      </c>
      <c r="AL553" s="154">
        <v>54</v>
      </c>
      <c r="AM553" s="183">
        <f t="shared" ref="AM553" si="3483">+AN553-AN552</f>
        <v>0</v>
      </c>
      <c r="AN553" s="154">
        <v>51</v>
      </c>
      <c r="AO553" s="183">
        <f t="shared" ref="AO553" si="3484">+AP553-AP552</f>
        <v>0</v>
      </c>
      <c r="AP553" s="186">
        <v>0</v>
      </c>
      <c r="AQ553" s="185">
        <f t="shared" ref="AQ553:AQ554" si="3485">+AR553-AR552</f>
        <v>56</v>
      </c>
      <c r="AR553" s="154">
        <v>14804</v>
      </c>
      <c r="AS553" s="183">
        <f t="shared" ref="AS553" si="3486">+AT553-AT552</f>
        <v>110</v>
      </c>
      <c r="AT553" s="154">
        <v>10196</v>
      </c>
      <c r="AU553" s="183">
        <f t="shared" ref="AU553" si="3487">+AV553-AV552</f>
        <v>5</v>
      </c>
      <c r="AV553" s="187">
        <v>648</v>
      </c>
      <c r="AW553" s="237">
        <f t="shared" si="2416"/>
        <v>392</v>
      </c>
      <c r="AX553" s="236">
        <f t="shared" ref="AX553" si="3488">+A553</f>
        <v>44377</v>
      </c>
      <c r="AY553" s="6">
        <v>0</v>
      </c>
      <c r="AZ553" s="237">
        <f t="shared" si="1853"/>
        <v>410</v>
      </c>
      <c r="BA553" s="237">
        <f t="shared" si="1424"/>
        <v>336</v>
      </c>
      <c r="BB553" s="129">
        <v>0</v>
      </c>
      <c r="BC553" s="27">
        <f t="shared" ref="BC553" si="3489">+BC552+BB553</f>
        <v>964</v>
      </c>
      <c r="BD553" s="237">
        <f t="shared" si="1425"/>
        <v>371</v>
      </c>
      <c r="BE553" s="228">
        <f t="shared" ref="BE553" si="3490">+Z553</f>
        <v>44377</v>
      </c>
      <c r="BF553" s="131">
        <f t="shared" ref="BF553" si="3491">+B553</f>
        <v>12</v>
      </c>
      <c r="BG553" s="131">
        <f t="shared" ref="BG553" si="3492">+BI553</f>
        <v>6600</v>
      </c>
      <c r="BH553" s="228">
        <f t="shared" ref="BH553" si="3493">+A553</f>
        <v>44377</v>
      </c>
      <c r="BI553" s="131">
        <f t="shared" ref="BI553" si="3494">+C553</f>
        <v>6600</v>
      </c>
      <c r="BJ553" s="1">
        <f t="shared" ref="BJ553" si="3495">+BE553</f>
        <v>44377</v>
      </c>
      <c r="BK553">
        <f t="shared" si="3340"/>
        <v>0</v>
      </c>
      <c r="BL553">
        <f t="shared" ref="BL553" si="3496">+M553</f>
        <v>19</v>
      </c>
      <c r="BM553">
        <f t="shared" si="3289"/>
        <v>19</v>
      </c>
      <c r="BN553" s="1">
        <f t="shared" si="3290"/>
        <v>44377</v>
      </c>
      <c r="BO553">
        <f t="shared" si="3314"/>
        <v>10317</v>
      </c>
      <c r="BP553">
        <f t="shared" si="3342"/>
        <v>5762</v>
      </c>
      <c r="BQ553" s="178">
        <f t="shared" si="3172"/>
        <v>44377</v>
      </c>
      <c r="BR553">
        <f t="shared" si="3173"/>
        <v>11923</v>
      </c>
      <c r="BS553">
        <f t="shared" si="3174"/>
        <v>11630</v>
      </c>
      <c r="BT553">
        <f t="shared" si="3175"/>
        <v>211</v>
      </c>
      <c r="BU553">
        <v>15</v>
      </c>
      <c r="BV553">
        <f t="shared" si="2297"/>
        <v>2</v>
      </c>
      <c r="BW553">
        <f t="shared" ref="BW553" si="3497">+BW552+BV553</f>
        <v>773</v>
      </c>
      <c r="BX553" s="178">
        <f t="shared" si="3177"/>
        <v>44377</v>
      </c>
      <c r="BY553">
        <f t="shared" si="3178"/>
        <v>54</v>
      </c>
      <c r="BZ553">
        <f t="shared" si="3179"/>
        <v>51</v>
      </c>
      <c r="CA553">
        <f t="shared" si="3180"/>
        <v>0</v>
      </c>
      <c r="CB553" s="178">
        <f t="shared" si="3181"/>
        <v>44377</v>
      </c>
      <c r="CC553">
        <f t="shared" si="3182"/>
        <v>14804</v>
      </c>
      <c r="CD553">
        <f t="shared" si="3183"/>
        <v>10196</v>
      </c>
      <c r="CE553">
        <f t="shared" si="3184"/>
        <v>648</v>
      </c>
      <c r="CF553" s="178">
        <f t="shared" si="3185"/>
        <v>44377</v>
      </c>
      <c r="CG553">
        <f t="shared" si="3186"/>
        <v>2</v>
      </c>
      <c r="CH553">
        <f t="shared" si="3187"/>
        <v>2</v>
      </c>
      <c r="CI553" s="178">
        <f t="shared" si="3188"/>
        <v>44377</v>
      </c>
      <c r="CJ553">
        <f t="shared" si="3189"/>
        <v>1</v>
      </c>
      <c r="CK553" s="1">
        <f t="shared" si="2349"/>
        <v>44377</v>
      </c>
      <c r="CL553" s="281">
        <f t="shared" si="2350"/>
        <v>2</v>
      </c>
      <c r="CM553" s="1">
        <f t="shared" si="2351"/>
        <v>44377</v>
      </c>
      <c r="CN553" s="282">
        <f t="shared" si="2352"/>
        <v>1</v>
      </c>
      <c r="CO553" s="178">
        <f t="shared" si="3395"/>
        <v>44377</v>
      </c>
      <c r="CP553">
        <f t="shared" si="3396"/>
        <v>56</v>
      </c>
      <c r="CQ553">
        <f t="shared" si="3397"/>
        <v>5</v>
      </c>
      <c r="CR553">
        <f t="shared" si="3398"/>
        <v>110</v>
      </c>
    </row>
    <row r="554" spans="1:96" ht="18" customHeight="1" x14ac:dyDescent="0.55000000000000004">
      <c r="A554" s="178">
        <v>44378</v>
      </c>
      <c r="B554" s="239">
        <v>18</v>
      </c>
      <c r="C554" s="153">
        <f t="shared" ref="C554" si="3498">+B554+C553</f>
        <v>6618</v>
      </c>
      <c r="D554" s="153">
        <f t="shared" ref="D554" si="3499">+C554-F554</f>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1323"/>
        <v>366</v>
      </c>
      <c r="Z554" s="75">
        <f t="shared" ref="Z554" si="3500">+A554</f>
        <v>44378</v>
      </c>
      <c r="AA554" s="229">
        <f t="shared" ref="AA554" si="3501">+AF554+AL554+AR554</f>
        <v>26834</v>
      </c>
      <c r="AB554" s="229">
        <f t="shared" ref="AB554" si="3502">+AH554+AN554+AT554</f>
        <v>21988</v>
      </c>
      <c r="AC554" s="230">
        <f t="shared" ref="AC554" si="3503">+AJ554+AP554+AV554</f>
        <v>872</v>
      </c>
      <c r="AD554" s="182">
        <f t="shared" ref="AD554" si="3504">+AF554-AF553</f>
        <v>4</v>
      </c>
      <c r="AE554" s="242">
        <f t="shared" ref="AE554" si="3505">+AE553+AD554</f>
        <v>10722</v>
      </c>
      <c r="AF554" s="154">
        <v>11927</v>
      </c>
      <c r="AG554" s="183">
        <f t="shared" ref="AG554" si="3506">+AH554-AH553</f>
        <v>1</v>
      </c>
      <c r="AH554" s="154">
        <v>11631</v>
      </c>
      <c r="AI554" s="183">
        <f t="shared" ref="AI554" si="3507">+AJ554-AJ553</f>
        <v>0</v>
      </c>
      <c r="AJ554" s="184">
        <v>211</v>
      </c>
      <c r="AK554" s="185">
        <f t="shared" ref="AK554" si="3508">+AL554-AL553</f>
        <v>0</v>
      </c>
      <c r="AL554" s="154">
        <v>54</v>
      </c>
      <c r="AM554" s="183">
        <f t="shared" ref="AM554" si="3509">+AN554-AN553</f>
        <v>0</v>
      </c>
      <c r="AN554" s="154">
        <v>51</v>
      </c>
      <c r="AO554" s="183">
        <f t="shared" ref="AO554" si="3510">+AP554-AP553</f>
        <v>0</v>
      </c>
      <c r="AP554" s="186">
        <v>0</v>
      </c>
      <c r="AQ554" s="185">
        <f t="shared" si="3485"/>
        <v>49</v>
      </c>
      <c r="AR554" s="154">
        <v>14853</v>
      </c>
      <c r="AS554" s="183">
        <f t="shared" ref="AS554" si="3511">+AT554-AT553</f>
        <v>110</v>
      </c>
      <c r="AT554" s="154">
        <v>10306</v>
      </c>
      <c r="AU554" s="183">
        <f t="shared" ref="AU554" si="3512">+AV554-AV553</f>
        <v>13</v>
      </c>
      <c r="AV554" s="187">
        <v>661</v>
      </c>
      <c r="AW554" s="237">
        <f t="shared" si="2416"/>
        <v>393</v>
      </c>
      <c r="AX554" s="236">
        <f t="shared" ref="AX554" si="3513">+A554</f>
        <v>44378</v>
      </c>
      <c r="AY554" s="6">
        <v>0</v>
      </c>
      <c r="AZ554" s="237">
        <f t="shared" ref="AZ554:AZ617" si="3514">+AZ553+AY554</f>
        <v>410</v>
      </c>
      <c r="BA554" s="237">
        <f t="shared" si="1424"/>
        <v>337</v>
      </c>
      <c r="BB554" s="129">
        <v>0</v>
      </c>
      <c r="BC554" s="27">
        <f t="shared" ref="BC554" si="3515">+BC553+BB554</f>
        <v>964</v>
      </c>
      <c r="BD554" s="237">
        <f t="shared" si="1425"/>
        <v>372</v>
      </c>
      <c r="BE554" s="228">
        <f t="shared" ref="BE554" si="3516">+Z554</f>
        <v>44378</v>
      </c>
      <c r="BF554" s="131">
        <f t="shared" ref="BF554" si="3517">+B554</f>
        <v>18</v>
      </c>
      <c r="BG554" s="131">
        <f t="shared" ref="BG554" si="3518">+BI554</f>
        <v>6618</v>
      </c>
      <c r="BH554" s="228">
        <f t="shared" ref="BH554" si="3519">+A554</f>
        <v>44378</v>
      </c>
      <c r="BI554" s="131">
        <f t="shared" ref="BI554" si="3520">+C554</f>
        <v>6618</v>
      </c>
      <c r="BJ554" s="1">
        <f t="shared" ref="BJ554" si="3521">+BE554</f>
        <v>44378</v>
      </c>
      <c r="BK554">
        <f t="shared" si="3340"/>
        <v>0</v>
      </c>
      <c r="BL554">
        <f t="shared" ref="BL554" si="3522">+M554</f>
        <v>22</v>
      </c>
      <c r="BM554">
        <f t="shared" si="3289"/>
        <v>22</v>
      </c>
      <c r="BN554" s="1">
        <f t="shared" si="3290"/>
        <v>44378</v>
      </c>
      <c r="BO554">
        <f t="shared" si="3314"/>
        <v>10339</v>
      </c>
      <c r="BP554">
        <f t="shared" si="3342"/>
        <v>5784</v>
      </c>
      <c r="BQ554" s="178">
        <f t="shared" si="3172"/>
        <v>44378</v>
      </c>
      <c r="BR554">
        <f t="shared" si="3173"/>
        <v>11927</v>
      </c>
      <c r="BS554">
        <f t="shared" si="3174"/>
        <v>11631</v>
      </c>
      <c r="BT554">
        <f t="shared" si="3175"/>
        <v>211</v>
      </c>
      <c r="BU554">
        <v>15</v>
      </c>
      <c r="BV554">
        <f t="shared" si="2297"/>
        <v>4</v>
      </c>
      <c r="BW554">
        <f t="shared" ref="BW554" si="3523">+BW553+BV554</f>
        <v>777</v>
      </c>
      <c r="BX554" s="178">
        <f t="shared" si="3177"/>
        <v>44378</v>
      </c>
      <c r="BY554">
        <f t="shared" si="3178"/>
        <v>54</v>
      </c>
      <c r="BZ554">
        <f t="shared" si="3179"/>
        <v>51</v>
      </c>
      <c r="CA554">
        <f t="shared" si="3180"/>
        <v>0</v>
      </c>
      <c r="CB554" s="178">
        <f t="shared" si="3181"/>
        <v>44378</v>
      </c>
      <c r="CC554">
        <f t="shared" si="3182"/>
        <v>14853</v>
      </c>
      <c r="CD554">
        <f t="shared" si="3183"/>
        <v>10306</v>
      </c>
      <c r="CE554">
        <f t="shared" si="3184"/>
        <v>661</v>
      </c>
      <c r="CF554" s="178">
        <f t="shared" si="3185"/>
        <v>44378</v>
      </c>
      <c r="CG554">
        <f t="shared" si="3186"/>
        <v>4</v>
      </c>
      <c r="CH554">
        <f t="shared" si="3187"/>
        <v>1</v>
      </c>
      <c r="CI554" s="178">
        <f t="shared" si="3188"/>
        <v>44378</v>
      </c>
      <c r="CJ554">
        <f t="shared" si="3189"/>
        <v>0</v>
      </c>
      <c r="CK554" s="1">
        <f t="shared" si="2349"/>
        <v>44378</v>
      </c>
      <c r="CL554" s="281">
        <f t="shared" si="2350"/>
        <v>4</v>
      </c>
      <c r="CM554" s="1">
        <f t="shared" si="2351"/>
        <v>44378</v>
      </c>
      <c r="CN554" s="282">
        <f t="shared" si="2352"/>
        <v>0</v>
      </c>
      <c r="CO554" s="178">
        <f t="shared" si="3395"/>
        <v>44378</v>
      </c>
      <c r="CP554">
        <f t="shared" si="3396"/>
        <v>49</v>
      </c>
      <c r="CQ554">
        <f t="shared" si="3397"/>
        <v>13</v>
      </c>
      <c r="CR554">
        <f t="shared" si="3398"/>
        <v>110</v>
      </c>
    </row>
    <row r="555" spans="1:96" ht="18" customHeight="1" x14ac:dyDescent="0.55000000000000004">
      <c r="A555" s="178">
        <v>44379</v>
      </c>
      <c r="B555" s="239">
        <v>23</v>
      </c>
      <c r="C555" s="153">
        <f t="shared" ref="C555" si="3524">+B555+C554</f>
        <v>6641</v>
      </c>
      <c r="D555" s="153">
        <f t="shared" ref="D555" si="3525">+C555-F555</f>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1323"/>
        <v>367</v>
      </c>
      <c r="Z555" s="75">
        <f t="shared" ref="Z555" si="3526">+A555</f>
        <v>44379</v>
      </c>
      <c r="AA555" s="229">
        <f t="shared" ref="AA555" si="3527">+AF555+AL555+AR555</f>
        <v>26903</v>
      </c>
      <c r="AB555" s="229">
        <f t="shared" ref="AB555" si="3528">+AH555+AN555+AT555</f>
        <v>22031</v>
      </c>
      <c r="AC555" s="230">
        <f t="shared" ref="AC555" si="3529">+AJ555+AP555+AV555</f>
        <v>887</v>
      </c>
      <c r="AD555" s="182">
        <f t="shared" ref="AD555" si="3530">+AF555-AF554</f>
        <v>11</v>
      </c>
      <c r="AE555" s="242">
        <f t="shared" ref="AE555" si="3531">+AE554+AD555</f>
        <v>10733</v>
      </c>
      <c r="AF555" s="154">
        <v>11938</v>
      </c>
      <c r="AG555" s="183">
        <f t="shared" ref="AG555:AG556" si="3532">+AH555-AH554</f>
        <v>2</v>
      </c>
      <c r="AH555" s="154">
        <v>11633</v>
      </c>
      <c r="AI555" s="183">
        <f t="shared" ref="AI555" si="3533">+AJ555-AJ554</f>
        <v>0</v>
      </c>
      <c r="AJ555" s="184">
        <v>211</v>
      </c>
      <c r="AK555" s="185">
        <f t="shared" ref="AK555" si="3534">+AL555-AL554</f>
        <v>0</v>
      </c>
      <c r="AL555" s="154">
        <v>54</v>
      </c>
      <c r="AM555" s="183">
        <f t="shared" ref="AM555" si="3535">+AN555-AN554</f>
        <v>0</v>
      </c>
      <c r="AN555" s="154">
        <v>51</v>
      </c>
      <c r="AO555" s="183">
        <f t="shared" ref="AO555" si="3536">+AP555-AP554</f>
        <v>0</v>
      </c>
      <c r="AP555" s="186">
        <v>0</v>
      </c>
      <c r="AQ555" s="185">
        <f t="shared" ref="AQ555" si="3537">+AR555-AR554</f>
        <v>58</v>
      </c>
      <c r="AR555" s="154">
        <v>14911</v>
      </c>
      <c r="AS555" s="183">
        <f t="shared" ref="AS555" si="3538">+AT555-AT554</f>
        <v>41</v>
      </c>
      <c r="AT555" s="154">
        <v>10347</v>
      </c>
      <c r="AU555" s="183">
        <f t="shared" ref="AU555:AU556" si="3539">+AV555-AV554</f>
        <v>15</v>
      </c>
      <c r="AV555" s="187">
        <v>676</v>
      </c>
      <c r="AW555" s="237">
        <f t="shared" si="2416"/>
        <v>394</v>
      </c>
      <c r="AX555" s="236">
        <f t="shared" ref="AX555" si="3540">+A555</f>
        <v>44379</v>
      </c>
      <c r="AY555" s="6">
        <v>0</v>
      </c>
      <c r="AZ555" s="237">
        <f t="shared" si="3514"/>
        <v>410</v>
      </c>
      <c r="BA555" s="237">
        <f t="shared" si="1424"/>
        <v>338</v>
      </c>
      <c r="BB555" s="129">
        <v>0</v>
      </c>
      <c r="BC555" s="27">
        <f t="shared" ref="BC555" si="3541">+BC554+BB555</f>
        <v>964</v>
      </c>
      <c r="BD555" s="237">
        <f t="shared" si="1425"/>
        <v>373</v>
      </c>
      <c r="BE555" s="228">
        <f t="shared" ref="BE555" si="3542">+Z555</f>
        <v>44379</v>
      </c>
      <c r="BF555" s="131">
        <f t="shared" ref="BF555" si="3543">+B555</f>
        <v>23</v>
      </c>
      <c r="BG555" s="131">
        <f t="shared" ref="BG555" si="3544">+BI555</f>
        <v>6641</v>
      </c>
      <c r="BH555" s="228">
        <f t="shared" ref="BH555" si="3545">+A555</f>
        <v>44379</v>
      </c>
      <c r="BI555" s="131">
        <f t="shared" ref="BI555" si="3546">+C555</f>
        <v>6641</v>
      </c>
      <c r="BJ555" s="1">
        <f t="shared" ref="BJ555" si="3547">+BE555</f>
        <v>44379</v>
      </c>
      <c r="BK555">
        <f t="shared" si="3340"/>
        <v>0</v>
      </c>
      <c r="BL555">
        <f t="shared" ref="BL555" si="3548">+M555</f>
        <v>19</v>
      </c>
      <c r="BM555">
        <f t="shared" si="3289"/>
        <v>19</v>
      </c>
      <c r="BN555" s="1">
        <f t="shared" si="3290"/>
        <v>44379</v>
      </c>
      <c r="BO555">
        <f t="shared" si="3314"/>
        <v>10358</v>
      </c>
      <c r="BP555">
        <f t="shared" si="3342"/>
        <v>5803</v>
      </c>
      <c r="BQ555" s="178">
        <f t="shared" si="3172"/>
        <v>44379</v>
      </c>
      <c r="BR555">
        <f t="shared" si="3173"/>
        <v>11938</v>
      </c>
      <c r="BS555">
        <f t="shared" si="3174"/>
        <v>11633</v>
      </c>
      <c r="BT555">
        <f t="shared" si="3175"/>
        <v>211</v>
      </c>
      <c r="BU555">
        <v>15</v>
      </c>
      <c r="BV555">
        <f t="shared" si="2297"/>
        <v>11</v>
      </c>
      <c r="BW555">
        <f t="shared" ref="BW555" si="3549">+BW554+BV555</f>
        <v>788</v>
      </c>
      <c r="BX555" s="178">
        <f t="shared" si="3177"/>
        <v>44379</v>
      </c>
      <c r="BY555">
        <f t="shared" si="3178"/>
        <v>54</v>
      </c>
      <c r="BZ555">
        <f t="shared" si="3179"/>
        <v>51</v>
      </c>
      <c r="CA555">
        <f t="shared" si="3180"/>
        <v>0</v>
      </c>
      <c r="CB555" s="178">
        <f t="shared" si="3181"/>
        <v>44379</v>
      </c>
      <c r="CC555">
        <f t="shared" si="3182"/>
        <v>14911</v>
      </c>
      <c r="CD555">
        <f t="shared" si="3183"/>
        <v>10347</v>
      </c>
      <c r="CE555">
        <f t="shared" si="3184"/>
        <v>676</v>
      </c>
      <c r="CF555" s="178">
        <f t="shared" si="3185"/>
        <v>44379</v>
      </c>
      <c r="CG555">
        <f t="shared" si="3186"/>
        <v>11</v>
      </c>
      <c r="CH555">
        <f t="shared" si="3187"/>
        <v>2</v>
      </c>
      <c r="CI555" s="178">
        <f t="shared" si="3188"/>
        <v>44379</v>
      </c>
      <c r="CJ555">
        <f t="shared" si="3189"/>
        <v>0</v>
      </c>
      <c r="CK555" s="1">
        <f t="shared" si="2349"/>
        <v>44379</v>
      </c>
      <c r="CL555" s="281">
        <f t="shared" si="2350"/>
        <v>11</v>
      </c>
      <c r="CM555" s="1">
        <f t="shared" si="2351"/>
        <v>44379</v>
      </c>
      <c r="CN555" s="282">
        <f t="shared" si="2352"/>
        <v>0</v>
      </c>
      <c r="CO555" s="178">
        <f t="shared" si="3395"/>
        <v>44379</v>
      </c>
      <c r="CP555">
        <f t="shared" si="3396"/>
        <v>58</v>
      </c>
      <c r="CQ555">
        <f t="shared" si="3397"/>
        <v>15</v>
      </c>
      <c r="CR555">
        <f t="shared" si="3398"/>
        <v>41</v>
      </c>
    </row>
    <row r="556" spans="1:96" ht="18" customHeight="1" x14ac:dyDescent="0.55000000000000004">
      <c r="A556" s="178">
        <v>44380</v>
      </c>
      <c r="B556" s="239">
        <v>14</v>
      </c>
      <c r="C556" s="153">
        <f t="shared" ref="C556" si="3550">+B556+C555</f>
        <v>6655</v>
      </c>
      <c r="D556" s="153">
        <f t="shared" ref="D556" si="3551">+C556-F556</f>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1323"/>
        <v>368</v>
      </c>
      <c r="Z556" s="75">
        <f t="shared" ref="Z556" si="3552">+A556</f>
        <v>44380</v>
      </c>
      <c r="AA556" s="229">
        <f t="shared" ref="AA556" si="3553">+AF556+AL556+AR556</f>
        <v>26985</v>
      </c>
      <c r="AB556" s="229">
        <f t="shared" ref="AB556" si="3554">+AH556+AN556+AT556</f>
        <v>22236</v>
      </c>
      <c r="AC556" s="230">
        <f t="shared" ref="AC556" si="3555">+AJ556+AP556+AV556</f>
        <v>897</v>
      </c>
      <c r="AD556" s="182">
        <f t="shared" ref="AD556" si="3556">+AF556-AF555</f>
        <v>1</v>
      </c>
      <c r="AE556" s="242">
        <f t="shared" ref="AE556" si="3557">+AE555+AD556</f>
        <v>10734</v>
      </c>
      <c r="AF556" s="154">
        <v>11939</v>
      </c>
      <c r="AG556" s="183">
        <f t="shared" si="3532"/>
        <v>1</v>
      </c>
      <c r="AH556" s="154">
        <v>11634</v>
      </c>
      <c r="AI556" s="183">
        <f t="shared" ref="AI556" si="3558">+AJ556-AJ555</f>
        <v>0</v>
      </c>
      <c r="AJ556" s="184">
        <v>211</v>
      </c>
      <c r="AK556" s="185">
        <f t="shared" ref="AK556" si="3559">+AL556-AL555</f>
        <v>1</v>
      </c>
      <c r="AL556" s="154">
        <v>55</v>
      </c>
      <c r="AM556" s="183">
        <f t="shared" ref="AM556" si="3560">+AN556-AN555</f>
        <v>0</v>
      </c>
      <c r="AN556" s="154">
        <v>51</v>
      </c>
      <c r="AO556" s="183">
        <f t="shared" ref="AO556" si="3561">+AP556-AP555</f>
        <v>0</v>
      </c>
      <c r="AP556" s="186">
        <v>0</v>
      </c>
      <c r="AQ556" s="185">
        <f t="shared" ref="AQ556" si="3562">+AR556-AR555</f>
        <v>80</v>
      </c>
      <c r="AR556" s="154">
        <v>14991</v>
      </c>
      <c r="AS556" s="183">
        <f t="shared" ref="AS556" si="3563">+AT556-AT555</f>
        <v>204</v>
      </c>
      <c r="AT556" s="154">
        <v>10551</v>
      </c>
      <c r="AU556" s="183">
        <f t="shared" si="3539"/>
        <v>10</v>
      </c>
      <c r="AV556" s="187">
        <v>686</v>
      </c>
      <c r="AW556" s="237">
        <f t="shared" si="2416"/>
        <v>395</v>
      </c>
      <c r="AX556" s="236">
        <f t="shared" ref="AX556" si="3564">+A556</f>
        <v>44380</v>
      </c>
      <c r="AY556" s="6">
        <v>0</v>
      </c>
      <c r="AZ556" s="237">
        <f t="shared" si="3514"/>
        <v>410</v>
      </c>
      <c r="BA556" s="237">
        <f t="shared" si="1424"/>
        <v>339</v>
      </c>
      <c r="BB556" s="129">
        <v>0</v>
      </c>
      <c r="BC556" s="27">
        <f t="shared" ref="BC556" si="3565">+BC555+BB556</f>
        <v>964</v>
      </c>
      <c r="BD556" s="237">
        <f t="shared" si="1425"/>
        <v>374</v>
      </c>
      <c r="BE556" s="228">
        <f t="shared" ref="BE556" si="3566">+Z556</f>
        <v>44380</v>
      </c>
      <c r="BF556" s="131">
        <f t="shared" ref="BF556" si="3567">+B556</f>
        <v>14</v>
      </c>
      <c r="BG556" s="131">
        <f t="shared" ref="BG556" si="3568">+BI556</f>
        <v>6655</v>
      </c>
      <c r="BH556" s="228">
        <f t="shared" ref="BH556" si="3569">+A556</f>
        <v>44380</v>
      </c>
      <c r="BI556" s="131">
        <f t="shared" ref="BI556" si="3570">+C556</f>
        <v>6655</v>
      </c>
      <c r="BJ556" s="1">
        <f t="shared" ref="BJ556" si="3571">+BE556</f>
        <v>44380</v>
      </c>
      <c r="BK556">
        <f t="shared" si="3340"/>
        <v>0</v>
      </c>
      <c r="BL556">
        <f t="shared" ref="BL556" si="3572">+M556</f>
        <v>18</v>
      </c>
      <c r="BM556">
        <f t="shared" si="3289"/>
        <v>18</v>
      </c>
      <c r="BN556" s="1">
        <f t="shared" si="3290"/>
        <v>44380</v>
      </c>
      <c r="BO556">
        <f t="shared" si="3314"/>
        <v>10376</v>
      </c>
      <c r="BP556">
        <f t="shared" si="3342"/>
        <v>5821</v>
      </c>
      <c r="BQ556" s="178">
        <f t="shared" si="3172"/>
        <v>44380</v>
      </c>
      <c r="BR556">
        <f t="shared" si="3173"/>
        <v>11939</v>
      </c>
      <c r="BS556">
        <f t="shared" si="3174"/>
        <v>11634</v>
      </c>
      <c r="BT556">
        <f t="shared" si="3175"/>
        <v>211</v>
      </c>
      <c r="BU556">
        <v>15</v>
      </c>
      <c r="BV556">
        <f t="shared" si="2297"/>
        <v>1</v>
      </c>
      <c r="BW556">
        <f t="shared" ref="BW556" si="3573">+BW555+BV556</f>
        <v>789</v>
      </c>
      <c r="BX556" s="178">
        <f t="shared" si="3177"/>
        <v>44380</v>
      </c>
      <c r="BY556">
        <f t="shared" si="3178"/>
        <v>55</v>
      </c>
      <c r="BZ556">
        <f t="shared" si="3179"/>
        <v>51</v>
      </c>
      <c r="CA556">
        <f t="shared" si="3180"/>
        <v>0</v>
      </c>
      <c r="CB556" s="178">
        <f t="shared" si="3181"/>
        <v>44380</v>
      </c>
      <c r="CC556">
        <f t="shared" si="3182"/>
        <v>14991</v>
      </c>
      <c r="CD556">
        <f t="shared" si="3183"/>
        <v>10551</v>
      </c>
      <c r="CE556">
        <f t="shared" si="3184"/>
        <v>686</v>
      </c>
      <c r="CF556" s="178">
        <f t="shared" si="3185"/>
        <v>44380</v>
      </c>
      <c r="CG556">
        <f t="shared" si="3186"/>
        <v>1</v>
      </c>
      <c r="CH556">
        <f t="shared" si="3187"/>
        <v>1</v>
      </c>
      <c r="CI556" s="178">
        <f t="shared" si="3188"/>
        <v>44380</v>
      </c>
      <c r="CJ556">
        <f t="shared" si="3189"/>
        <v>0</v>
      </c>
      <c r="CK556" s="1">
        <f t="shared" si="2349"/>
        <v>44380</v>
      </c>
      <c r="CL556" s="281">
        <f t="shared" si="2350"/>
        <v>1</v>
      </c>
      <c r="CM556" s="1">
        <f t="shared" si="2351"/>
        <v>44380</v>
      </c>
      <c r="CN556" s="282">
        <f t="shared" si="2352"/>
        <v>0</v>
      </c>
      <c r="CO556" s="178">
        <f t="shared" si="3395"/>
        <v>44380</v>
      </c>
      <c r="CP556">
        <f t="shared" si="3396"/>
        <v>80</v>
      </c>
      <c r="CQ556">
        <f t="shared" si="3397"/>
        <v>10</v>
      </c>
      <c r="CR556">
        <f t="shared" si="3398"/>
        <v>204</v>
      </c>
    </row>
    <row r="557" spans="1:96" ht="18" customHeight="1" x14ac:dyDescent="0.55000000000000004">
      <c r="A557" s="178">
        <v>44381</v>
      </c>
      <c r="B557" s="239">
        <v>19</v>
      </c>
      <c r="C557" s="153">
        <f t="shared" ref="C557" si="3574">+B557+C556</f>
        <v>6674</v>
      </c>
      <c r="D557" s="153">
        <f t="shared" ref="D557" si="3575">+C557-F557</f>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1323"/>
        <v>369</v>
      </c>
      <c r="Z557" s="75">
        <f t="shared" ref="Z557" si="3576">+A557</f>
        <v>44381</v>
      </c>
      <c r="AA557" s="229">
        <f t="shared" ref="AA557" si="3577">+AF557+AL557+AR557</f>
        <v>27027</v>
      </c>
      <c r="AB557" s="229">
        <f t="shared" ref="AB557" si="3578">+AH557+AN557+AT557</f>
        <v>22556</v>
      </c>
      <c r="AC557" s="230">
        <f t="shared" ref="AC557" si="3579">+AJ557+AP557+AV557</f>
        <v>899</v>
      </c>
      <c r="AD557" s="182">
        <f t="shared" ref="AD557" si="3580">+AF557-AF556</f>
        <v>3</v>
      </c>
      <c r="AE557" s="242">
        <f t="shared" ref="AE557" si="3581">+AE556+AD557</f>
        <v>10737</v>
      </c>
      <c r="AF557" s="154">
        <v>11942</v>
      </c>
      <c r="AG557" s="183">
        <f t="shared" ref="AG557" si="3582">+AH557-AH556</f>
        <v>3</v>
      </c>
      <c r="AH557" s="154">
        <v>11637</v>
      </c>
      <c r="AI557" s="183">
        <f t="shared" ref="AI557" si="3583">+AJ557-AJ556</f>
        <v>0</v>
      </c>
      <c r="AJ557" s="184">
        <v>211</v>
      </c>
      <c r="AK557" s="185">
        <f t="shared" ref="AK557" si="3584">+AL557-AL556</f>
        <v>0</v>
      </c>
      <c r="AL557" s="154">
        <v>55</v>
      </c>
      <c r="AM557" s="183">
        <f t="shared" ref="AM557" si="3585">+AN557-AN556</f>
        <v>0</v>
      </c>
      <c r="AN557" s="154">
        <v>51</v>
      </c>
      <c r="AO557" s="183">
        <f t="shared" ref="AO557" si="3586">+AP557-AP556</f>
        <v>0</v>
      </c>
      <c r="AP557" s="186">
        <v>0</v>
      </c>
      <c r="AQ557" s="185">
        <f t="shared" ref="AQ557" si="3587">+AR557-AR556</f>
        <v>39</v>
      </c>
      <c r="AR557" s="154">
        <v>15030</v>
      </c>
      <c r="AS557" s="183">
        <f t="shared" ref="AS557" si="3588">+AT557-AT556</f>
        <v>317</v>
      </c>
      <c r="AT557" s="154">
        <v>10868</v>
      </c>
      <c r="AU557" s="183">
        <f t="shared" ref="AU557" si="3589">+AV557-AV556</f>
        <v>2</v>
      </c>
      <c r="AV557" s="187">
        <v>688</v>
      </c>
      <c r="AW557" s="237">
        <f t="shared" si="2416"/>
        <v>396</v>
      </c>
      <c r="AX557" s="236">
        <f t="shared" ref="AX557" si="3590">+A557</f>
        <v>44381</v>
      </c>
      <c r="AY557" s="6">
        <v>0</v>
      </c>
      <c r="AZ557" s="237">
        <f t="shared" si="3514"/>
        <v>410</v>
      </c>
      <c r="BA557" s="237">
        <f t="shared" si="1424"/>
        <v>340</v>
      </c>
      <c r="BB557" s="129">
        <v>0</v>
      </c>
      <c r="BC557" s="27">
        <f t="shared" ref="BC557:BC620" si="3591">+BC556+BB557</f>
        <v>964</v>
      </c>
      <c r="BD557" s="237">
        <f t="shared" si="1425"/>
        <v>375</v>
      </c>
      <c r="BE557" s="228">
        <f t="shared" ref="BE557" si="3592">+Z557</f>
        <v>44381</v>
      </c>
      <c r="BF557" s="131">
        <f t="shared" ref="BF557" si="3593">+B557</f>
        <v>19</v>
      </c>
      <c r="BG557" s="131">
        <f t="shared" ref="BG557" si="3594">+BI557</f>
        <v>6674</v>
      </c>
      <c r="BH557" s="228">
        <f t="shared" ref="BH557" si="3595">+A557</f>
        <v>44381</v>
      </c>
      <c r="BI557" s="131">
        <f t="shared" ref="BI557" si="3596">+C557</f>
        <v>6674</v>
      </c>
      <c r="BJ557" s="1">
        <f t="shared" ref="BJ557" si="3597">+BE557</f>
        <v>44381</v>
      </c>
      <c r="BK557">
        <f t="shared" si="3340"/>
        <v>0</v>
      </c>
      <c r="BL557">
        <f t="shared" ref="BL557" si="3598">+M557</f>
        <v>14</v>
      </c>
      <c r="BM557">
        <f t="shared" si="3289"/>
        <v>14</v>
      </c>
      <c r="BN557" s="1">
        <f t="shared" si="3290"/>
        <v>44381</v>
      </c>
      <c r="BO557">
        <f t="shared" si="3314"/>
        <v>10390</v>
      </c>
      <c r="BP557">
        <f t="shared" si="3342"/>
        <v>5835</v>
      </c>
      <c r="BQ557" s="178">
        <f t="shared" si="3172"/>
        <v>44381</v>
      </c>
      <c r="BR557">
        <f t="shared" si="3173"/>
        <v>11942</v>
      </c>
      <c r="BS557">
        <f t="shared" si="3174"/>
        <v>11637</v>
      </c>
      <c r="BT557">
        <f t="shared" si="3175"/>
        <v>211</v>
      </c>
      <c r="BU557">
        <v>15</v>
      </c>
      <c r="BV557">
        <f t="shared" si="2297"/>
        <v>3</v>
      </c>
      <c r="BW557">
        <f t="shared" ref="BW557" si="3599">+BW556+BV557</f>
        <v>792</v>
      </c>
      <c r="BX557" s="178">
        <f t="shared" si="3177"/>
        <v>44381</v>
      </c>
      <c r="BY557">
        <f t="shared" si="3178"/>
        <v>55</v>
      </c>
      <c r="BZ557">
        <f t="shared" si="3179"/>
        <v>51</v>
      </c>
      <c r="CA557">
        <f t="shared" si="3180"/>
        <v>0</v>
      </c>
      <c r="CB557" s="178">
        <f t="shared" si="3181"/>
        <v>44381</v>
      </c>
      <c r="CC557">
        <f t="shared" si="3182"/>
        <v>15030</v>
      </c>
      <c r="CD557">
        <f t="shared" si="3183"/>
        <v>10868</v>
      </c>
      <c r="CE557">
        <f t="shared" si="3184"/>
        <v>688</v>
      </c>
      <c r="CF557" s="178">
        <f t="shared" si="3185"/>
        <v>44381</v>
      </c>
      <c r="CG557">
        <f t="shared" si="3186"/>
        <v>3</v>
      </c>
      <c r="CH557">
        <f t="shared" si="3187"/>
        <v>3</v>
      </c>
      <c r="CI557" s="178">
        <f t="shared" si="3188"/>
        <v>44381</v>
      </c>
      <c r="CJ557">
        <f t="shared" si="3189"/>
        <v>0</v>
      </c>
      <c r="CK557" s="1">
        <f t="shared" si="2349"/>
        <v>44381</v>
      </c>
      <c r="CL557" s="281">
        <f t="shared" si="2350"/>
        <v>3</v>
      </c>
      <c r="CM557" s="1">
        <f t="shared" si="2351"/>
        <v>44381</v>
      </c>
      <c r="CN557" s="282">
        <f t="shared" si="2352"/>
        <v>0</v>
      </c>
      <c r="CO557" s="178">
        <f t="shared" si="3395"/>
        <v>44381</v>
      </c>
      <c r="CP557">
        <f t="shared" si="3396"/>
        <v>39</v>
      </c>
      <c r="CQ557">
        <f t="shared" si="3397"/>
        <v>2</v>
      </c>
      <c r="CR557">
        <f t="shared" si="3398"/>
        <v>317</v>
      </c>
    </row>
    <row r="558" spans="1:96" ht="18" customHeight="1" x14ac:dyDescent="0.55000000000000004">
      <c r="A558" s="178">
        <v>44382</v>
      </c>
      <c r="B558" s="239">
        <v>20</v>
      </c>
      <c r="C558" s="153">
        <f t="shared" ref="C558:C563" si="3600">+B558+C557</f>
        <v>6694</v>
      </c>
      <c r="D558" s="153">
        <f t="shared" ref="D558" si="3601">+C558-F558</f>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3602">+Y557+1</f>
        <v>370</v>
      </c>
      <c r="Z558" s="75">
        <f t="shared" ref="Z558" si="3603">+A558</f>
        <v>44382</v>
      </c>
      <c r="AA558" s="229">
        <f t="shared" ref="AA558" si="3604">+AF558+AL558+AR558</f>
        <v>27059</v>
      </c>
      <c r="AB558" s="229">
        <f t="shared" ref="AB558" si="3605">+AH558+AN558+AT558</f>
        <v>22697</v>
      </c>
      <c r="AC558" s="230">
        <f t="shared" ref="AC558" si="3606">+AJ558+AP558+AV558</f>
        <v>900</v>
      </c>
      <c r="AD558" s="182">
        <f t="shared" ref="AD558:AD563" si="3607">+AF558-AF557</f>
        <v>1</v>
      </c>
      <c r="AE558" s="242">
        <f t="shared" ref="AE558:AE563" si="3608">+AE557+AD558</f>
        <v>10738</v>
      </c>
      <c r="AF558" s="154">
        <v>11943</v>
      </c>
      <c r="AG558" s="183">
        <f t="shared" ref="AG558:AG565" si="3609">+AH558-AH557</f>
        <v>1</v>
      </c>
      <c r="AH558" s="154">
        <v>11638</v>
      </c>
      <c r="AI558" s="183">
        <f t="shared" ref="AI558:AI564" si="3610">+AJ558-AJ557</f>
        <v>1</v>
      </c>
      <c r="AJ558" s="184">
        <v>212</v>
      </c>
      <c r="AK558" s="185">
        <f t="shared" ref="AK558:AK564" si="3611">+AL558-AL557</f>
        <v>0</v>
      </c>
      <c r="AL558" s="154">
        <v>55</v>
      </c>
      <c r="AM558" s="183">
        <f t="shared" ref="AM558:AM564" si="3612">+AN558-AN557</f>
        <v>0</v>
      </c>
      <c r="AN558" s="154">
        <v>51</v>
      </c>
      <c r="AO558" s="183">
        <f t="shared" ref="AO558:AO564" si="3613">+AP558-AP557</f>
        <v>0</v>
      </c>
      <c r="AP558" s="186">
        <v>0</v>
      </c>
      <c r="AQ558" s="185">
        <f t="shared" ref="AQ558:AQ564" si="3614">+AR558-AR557</f>
        <v>31</v>
      </c>
      <c r="AR558" s="154">
        <v>15061</v>
      </c>
      <c r="AS558" s="183">
        <f t="shared" ref="AS558:AS564" si="3615">+AT558-AT557</f>
        <v>140</v>
      </c>
      <c r="AT558" s="154">
        <v>11008</v>
      </c>
      <c r="AU558" s="183">
        <f t="shared" ref="AU558:AU564" si="3616">+AV558-AV557</f>
        <v>0</v>
      </c>
      <c r="AV558" s="187">
        <v>688</v>
      </c>
      <c r="AW558" s="237">
        <f t="shared" ref="AW558:AW669" si="3617">+AW557+1</f>
        <v>397</v>
      </c>
      <c r="AX558" s="236">
        <f t="shared" ref="AX558" si="3618">+A558</f>
        <v>44382</v>
      </c>
      <c r="AY558" s="6">
        <v>0</v>
      </c>
      <c r="AZ558" s="237">
        <f t="shared" si="3514"/>
        <v>410</v>
      </c>
      <c r="BA558" s="237">
        <f t="shared" ref="BA558:BA563" si="3619">+BA557+1</f>
        <v>341</v>
      </c>
      <c r="BB558" s="129">
        <v>0</v>
      </c>
      <c r="BC558" s="27">
        <f t="shared" si="3591"/>
        <v>964</v>
      </c>
      <c r="BD558" s="237">
        <f t="shared" ref="BD558:BD563" si="3620">+BD557+1</f>
        <v>376</v>
      </c>
      <c r="BE558" s="228">
        <f t="shared" ref="BE558" si="3621">+Z558</f>
        <v>44382</v>
      </c>
      <c r="BF558" s="131">
        <f t="shared" ref="BF558" si="3622">+B558</f>
        <v>20</v>
      </c>
      <c r="BG558" s="131">
        <f t="shared" ref="BG558" si="3623">+BI558</f>
        <v>6694</v>
      </c>
      <c r="BH558" s="228">
        <f t="shared" ref="BH558" si="3624">+A558</f>
        <v>44382</v>
      </c>
      <c r="BI558" s="131">
        <f t="shared" ref="BI558" si="3625">+C558</f>
        <v>6694</v>
      </c>
      <c r="BJ558" s="1">
        <f t="shared" ref="BJ558" si="3626">+BE558</f>
        <v>44382</v>
      </c>
      <c r="BK558">
        <f t="shared" si="3340"/>
        <v>2</v>
      </c>
      <c r="BL558">
        <f t="shared" ref="BL558" si="3627">+M558</f>
        <v>23</v>
      </c>
      <c r="BM558">
        <f t="shared" si="3289"/>
        <v>25</v>
      </c>
      <c r="BN558" s="1">
        <f t="shared" si="3290"/>
        <v>44382</v>
      </c>
      <c r="BO558">
        <f t="shared" si="3314"/>
        <v>10415</v>
      </c>
      <c r="BP558">
        <f t="shared" si="3342"/>
        <v>5858</v>
      </c>
      <c r="BQ558" s="178">
        <f t="shared" si="3172"/>
        <v>44382</v>
      </c>
      <c r="BR558">
        <f t="shared" si="3173"/>
        <v>11943</v>
      </c>
      <c r="BS558">
        <f t="shared" si="3174"/>
        <v>11638</v>
      </c>
      <c r="BT558">
        <f t="shared" si="3175"/>
        <v>212</v>
      </c>
      <c r="BU558">
        <v>15</v>
      </c>
      <c r="BV558">
        <f t="shared" si="2297"/>
        <v>1</v>
      </c>
      <c r="BW558">
        <f t="shared" ref="BW558:BW563" si="3628">+BW557+BV558</f>
        <v>793</v>
      </c>
      <c r="BX558" s="178">
        <f t="shared" si="3177"/>
        <v>44382</v>
      </c>
      <c r="BY558">
        <f t="shared" si="3178"/>
        <v>55</v>
      </c>
      <c r="BZ558">
        <f t="shared" si="3179"/>
        <v>51</v>
      </c>
      <c r="CA558">
        <f t="shared" si="3180"/>
        <v>0</v>
      </c>
      <c r="CB558" s="178">
        <f t="shared" si="3181"/>
        <v>44382</v>
      </c>
      <c r="CC558">
        <f t="shared" si="3182"/>
        <v>15061</v>
      </c>
      <c r="CD558">
        <f t="shared" si="3183"/>
        <v>11008</v>
      </c>
      <c r="CE558">
        <f t="shared" si="3184"/>
        <v>688</v>
      </c>
      <c r="CF558" s="178">
        <f t="shared" si="3185"/>
        <v>44382</v>
      </c>
      <c r="CG558">
        <f t="shared" si="3186"/>
        <v>1</v>
      </c>
      <c r="CH558">
        <f t="shared" si="3187"/>
        <v>1</v>
      </c>
      <c r="CI558" s="178">
        <f t="shared" si="3188"/>
        <v>44382</v>
      </c>
      <c r="CJ558">
        <f t="shared" si="3189"/>
        <v>1</v>
      </c>
      <c r="CK558" s="1">
        <f t="shared" si="2349"/>
        <v>44382</v>
      </c>
      <c r="CL558" s="281">
        <f t="shared" si="2350"/>
        <v>1</v>
      </c>
      <c r="CM558" s="1">
        <f t="shared" si="2351"/>
        <v>44382</v>
      </c>
      <c r="CN558" s="282">
        <f t="shared" si="2352"/>
        <v>1</v>
      </c>
      <c r="CO558" s="178">
        <f t="shared" si="3395"/>
        <v>44382</v>
      </c>
      <c r="CP558">
        <f t="shared" si="3396"/>
        <v>31</v>
      </c>
      <c r="CQ558">
        <f t="shared" si="3397"/>
        <v>0</v>
      </c>
      <c r="CR558">
        <f t="shared" si="3398"/>
        <v>140</v>
      </c>
    </row>
    <row r="559" spans="1:96" ht="18" customHeight="1" x14ac:dyDescent="0.55000000000000004">
      <c r="A559" s="178">
        <v>44383</v>
      </c>
      <c r="B559" s="239">
        <v>42</v>
      </c>
      <c r="C559" s="153">
        <f t="shared" si="3600"/>
        <v>6736</v>
      </c>
      <c r="D559" s="153">
        <f t="shared" ref="D559" si="3629">+C559-F559</f>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3602"/>
        <v>371</v>
      </c>
      <c r="Z559" s="75">
        <f t="shared" ref="Z559" si="3630">+A559</f>
        <v>44383</v>
      </c>
      <c r="AA559" s="229">
        <f t="shared" ref="AA559" si="3631">+AF559+AL559+AR559</f>
        <v>27087</v>
      </c>
      <c r="AB559" s="229">
        <f t="shared" ref="AB559" si="3632">+AH559+AN559+AT559</f>
        <v>22874</v>
      </c>
      <c r="AC559" s="230">
        <f t="shared" ref="AC559" si="3633">+AJ559+AP559+AV559</f>
        <v>918</v>
      </c>
      <c r="AD559" s="182">
        <f t="shared" si="3607"/>
        <v>1</v>
      </c>
      <c r="AE559" s="242">
        <f t="shared" si="3608"/>
        <v>10739</v>
      </c>
      <c r="AF559" s="154">
        <v>11944</v>
      </c>
      <c r="AG559" s="183">
        <f t="shared" si="3609"/>
        <v>4</v>
      </c>
      <c r="AH559" s="154">
        <v>11642</v>
      </c>
      <c r="AI559" s="183">
        <f t="shared" si="3610"/>
        <v>0</v>
      </c>
      <c r="AJ559" s="184">
        <v>212</v>
      </c>
      <c r="AK559" s="185">
        <f t="shared" si="3611"/>
        <v>0</v>
      </c>
      <c r="AL559" s="154">
        <v>55</v>
      </c>
      <c r="AM559" s="183">
        <f t="shared" si="3612"/>
        <v>1</v>
      </c>
      <c r="AN559" s="154">
        <v>52</v>
      </c>
      <c r="AO559" s="183">
        <f t="shared" si="3613"/>
        <v>0</v>
      </c>
      <c r="AP559" s="186">
        <v>0</v>
      </c>
      <c r="AQ559" s="185">
        <f t="shared" si="3614"/>
        <v>27</v>
      </c>
      <c r="AR559" s="154">
        <v>15088</v>
      </c>
      <c r="AS559" s="183">
        <f t="shared" si="3615"/>
        <v>172</v>
      </c>
      <c r="AT559" s="154">
        <v>11180</v>
      </c>
      <c r="AU559" s="183">
        <f t="shared" si="3616"/>
        <v>18</v>
      </c>
      <c r="AV559" s="187">
        <v>706</v>
      </c>
      <c r="AW559" s="237">
        <f t="shared" si="3617"/>
        <v>398</v>
      </c>
      <c r="AX559" s="236">
        <f t="shared" ref="AX559" si="3634">+A559</f>
        <v>44383</v>
      </c>
      <c r="AY559" s="6">
        <v>0</v>
      </c>
      <c r="AZ559" s="237">
        <f t="shared" si="3514"/>
        <v>410</v>
      </c>
      <c r="BA559" s="237">
        <f t="shared" si="3619"/>
        <v>342</v>
      </c>
      <c r="BB559" s="129">
        <v>0</v>
      </c>
      <c r="BC559" s="27">
        <f t="shared" si="3591"/>
        <v>964</v>
      </c>
      <c r="BD559" s="237">
        <f t="shared" si="3620"/>
        <v>377</v>
      </c>
      <c r="BE559" s="228">
        <f t="shared" ref="BE559" si="3635">+Z559</f>
        <v>44383</v>
      </c>
      <c r="BF559" s="131">
        <f t="shared" ref="BF559" si="3636">+B559</f>
        <v>42</v>
      </c>
      <c r="BG559" s="131">
        <f t="shared" ref="BG559" si="3637">+BI559</f>
        <v>6736</v>
      </c>
      <c r="BH559" s="228">
        <f t="shared" ref="BH559" si="3638">+A559</f>
        <v>44383</v>
      </c>
      <c r="BI559" s="131">
        <f t="shared" ref="BI559" si="3639">+C559</f>
        <v>6736</v>
      </c>
      <c r="BJ559" s="1">
        <f t="shared" ref="BJ559" si="3640">+BE559</f>
        <v>44383</v>
      </c>
      <c r="BK559">
        <f t="shared" si="3340"/>
        <v>2</v>
      </c>
      <c r="BL559">
        <f t="shared" ref="BL559" si="3641">+M559</f>
        <v>39</v>
      </c>
      <c r="BM559">
        <f t="shared" si="3289"/>
        <v>41</v>
      </c>
      <c r="BN559" s="1">
        <f t="shared" si="3290"/>
        <v>44383</v>
      </c>
      <c r="BO559">
        <f t="shared" si="3314"/>
        <v>10456</v>
      </c>
      <c r="BP559">
        <f t="shared" si="3342"/>
        <v>5897</v>
      </c>
      <c r="BQ559" s="178">
        <f t="shared" si="3172"/>
        <v>44383</v>
      </c>
      <c r="BR559">
        <f t="shared" si="3173"/>
        <v>11944</v>
      </c>
      <c r="BS559">
        <f t="shared" si="3174"/>
        <v>11642</v>
      </c>
      <c r="BT559">
        <f t="shared" si="3175"/>
        <v>212</v>
      </c>
      <c r="BU559">
        <v>15</v>
      </c>
      <c r="BV559">
        <f t="shared" si="2297"/>
        <v>1</v>
      </c>
      <c r="BW559">
        <f t="shared" si="3628"/>
        <v>794</v>
      </c>
      <c r="BX559" s="178">
        <f t="shared" si="3177"/>
        <v>44383</v>
      </c>
      <c r="BY559">
        <f t="shared" si="3178"/>
        <v>55</v>
      </c>
      <c r="BZ559">
        <f t="shared" si="3179"/>
        <v>52</v>
      </c>
      <c r="CA559">
        <f t="shared" si="3180"/>
        <v>0</v>
      </c>
      <c r="CB559" s="178">
        <f t="shared" si="3181"/>
        <v>44383</v>
      </c>
      <c r="CC559">
        <f t="shared" si="3182"/>
        <v>15088</v>
      </c>
      <c r="CD559">
        <f t="shared" si="3183"/>
        <v>11180</v>
      </c>
      <c r="CE559">
        <f t="shared" si="3184"/>
        <v>706</v>
      </c>
      <c r="CF559" s="178">
        <f t="shared" si="3185"/>
        <v>44383</v>
      </c>
      <c r="CG559">
        <f t="shared" si="3186"/>
        <v>1</v>
      </c>
      <c r="CH559">
        <f t="shared" si="3187"/>
        <v>4</v>
      </c>
      <c r="CI559" s="178">
        <f t="shared" si="3188"/>
        <v>44383</v>
      </c>
      <c r="CJ559">
        <f t="shared" si="3189"/>
        <v>0</v>
      </c>
      <c r="CK559" s="1">
        <f t="shared" si="2349"/>
        <v>44383</v>
      </c>
      <c r="CL559" s="281">
        <f t="shared" si="2350"/>
        <v>1</v>
      </c>
      <c r="CM559" s="1">
        <f t="shared" si="2351"/>
        <v>44383</v>
      </c>
      <c r="CN559" s="282">
        <f t="shared" si="2352"/>
        <v>0</v>
      </c>
      <c r="CO559" s="178">
        <f t="shared" si="3395"/>
        <v>44383</v>
      </c>
      <c r="CP559">
        <f t="shared" si="3396"/>
        <v>27</v>
      </c>
      <c r="CQ559">
        <f t="shared" si="3397"/>
        <v>18</v>
      </c>
      <c r="CR559">
        <f t="shared" si="3398"/>
        <v>172</v>
      </c>
    </row>
    <row r="560" spans="1:96" ht="18" customHeight="1" x14ac:dyDescent="0.55000000000000004">
      <c r="A560" s="178">
        <v>44384</v>
      </c>
      <c r="B560" s="239">
        <v>15</v>
      </c>
      <c r="C560" s="153">
        <f t="shared" si="3600"/>
        <v>6751</v>
      </c>
      <c r="D560" s="153">
        <f t="shared" ref="D560" si="3642">+C560-F560</f>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3602"/>
        <v>372</v>
      </c>
      <c r="Z560" s="75">
        <f t="shared" ref="Z560" si="3643">+A560</f>
        <v>44384</v>
      </c>
      <c r="AA560" s="229">
        <f t="shared" ref="AA560" si="3644">+AF560+AL560+AR560</f>
        <v>27128</v>
      </c>
      <c r="AB560" s="229">
        <f t="shared" ref="AB560" si="3645">+AH560+AN560+AT560</f>
        <v>22973</v>
      </c>
      <c r="AC560" s="230">
        <f t="shared" ref="AC560" si="3646">+AJ560+AP560+AV560</f>
        <v>927</v>
      </c>
      <c r="AD560" s="182">
        <f t="shared" si="3607"/>
        <v>1</v>
      </c>
      <c r="AE560" s="242">
        <f t="shared" si="3608"/>
        <v>10740</v>
      </c>
      <c r="AF560" s="154">
        <v>11945</v>
      </c>
      <c r="AG560" s="183">
        <f t="shared" si="3609"/>
        <v>1</v>
      </c>
      <c r="AH560" s="154">
        <v>11643</v>
      </c>
      <c r="AI560" s="183">
        <f t="shared" si="3610"/>
        <v>0</v>
      </c>
      <c r="AJ560" s="184">
        <v>212</v>
      </c>
      <c r="AK560" s="185">
        <f t="shared" si="3611"/>
        <v>0</v>
      </c>
      <c r="AL560" s="154">
        <v>55</v>
      </c>
      <c r="AM560" s="183">
        <f t="shared" si="3612"/>
        <v>1</v>
      </c>
      <c r="AN560" s="154">
        <v>53</v>
      </c>
      <c r="AO560" s="183">
        <f t="shared" si="3613"/>
        <v>0</v>
      </c>
      <c r="AP560" s="186">
        <v>0</v>
      </c>
      <c r="AQ560" s="185">
        <f t="shared" si="3614"/>
        <v>40</v>
      </c>
      <c r="AR560" s="154">
        <v>15128</v>
      </c>
      <c r="AS560" s="183">
        <f t="shared" si="3615"/>
        <v>97</v>
      </c>
      <c r="AT560" s="154">
        <v>11277</v>
      </c>
      <c r="AU560" s="183">
        <f t="shared" si="3616"/>
        <v>9</v>
      </c>
      <c r="AV560" s="187">
        <v>715</v>
      </c>
      <c r="AW560" s="237">
        <f t="shared" si="3617"/>
        <v>399</v>
      </c>
      <c r="AX560" s="236">
        <f t="shared" ref="AX560" si="3647">+A560</f>
        <v>44384</v>
      </c>
      <c r="AY560" s="6">
        <v>0</v>
      </c>
      <c r="AZ560" s="237">
        <f t="shared" si="3514"/>
        <v>410</v>
      </c>
      <c r="BA560" s="237">
        <f t="shared" si="3619"/>
        <v>343</v>
      </c>
      <c r="BB560" s="129">
        <v>0</v>
      </c>
      <c r="BC560" s="27">
        <f t="shared" si="3591"/>
        <v>964</v>
      </c>
      <c r="BD560" s="237">
        <f t="shared" si="3620"/>
        <v>378</v>
      </c>
      <c r="BE560" s="228">
        <f t="shared" ref="BE560" si="3648">+Z560</f>
        <v>44384</v>
      </c>
      <c r="BF560" s="131">
        <f t="shared" ref="BF560" si="3649">+B560</f>
        <v>15</v>
      </c>
      <c r="BG560" s="131">
        <f t="shared" ref="BG560" si="3650">+BI560</f>
        <v>6751</v>
      </c>
      <c r="BH560" s="228">
        <f t="shared" ref="BH560" si="3651">+A560</f>
        <v>44384</v>
      </c>
      <c r="BI560" s="131">
        <f t="shared" ref="BI560" si="3652">+C560</f>
        <v>6751</v>
      </c>
      <c r="BJ560" s="1">
        <f t="shared" ref="BJ560" si="3653">+BE560</f>
        <v>44384</v>
      </c>
      <c r="BK560">
        <f t="shared" si="3340"/>
        <v>0</v>
      </c>
      <c r="BL560">
        <f t="shared" ref="BL560" si="3654">+M560</f>
        <v>10</v>
      </c>
      <c r="BM560">
        <f t="shared" si="3289"/>
        <v>10</v>
      </c>
      <c r="BN560" s="1">
        <f t="shared" si="3290"/>
        <v>44384</v>
      </c>
      <c r="BO560">
        <f t="shared" si="3314"/>
        <v>10466</v>
      </c>
      <c r="BP560">
        <f t="shared" si="3342"/>
        <v>5907</v>
      </c>
      <c r="BQ560" s="178">
        <f t="shared" si="3172"/>
        <v>44384</v>
      </c>
      <c r="BR560">
        <f t="shared" si="3173"/>
        <v>11945</v>
      </c>
      <c r="BS560">
        <f t="shared" si="3174"/>
        <v>11643</v>
      </c>
      <c r="BT560">
        <f t="shared" si="3175"/>
        <v>212</v>
      </c>
      <c r="BU560">
        <v>15</v>
      </c>
      <c r="BV560">
        <f t="shared" si="2297"/>
        <v>1</v>
      </c>
      <c r="BW560">
        <f t="shared" si="3628"/>
        <v>795</v>
      </c>
      <c r="BX560" s="178">
        <f t="shared" si="3177"/>
        <v>44384</v>
      </c>
      <c r="BY560">
        <f t="shared" si="3178"/>
        <v>55</v>
      </c>
      <c r="BZ560">
        <f t="shared" si="3179"/>
        <v>53</v>
      </c>
      <c r="CA560">
        <f t="shared" si="3180"/>
        <v>0</v>
      </c>
      <c r="CB560" s="178">
        <f t="shared" si="3181"/>
        <v>44384</v>
      </c>
      <c r="CC560">
        <f t="shared" si="3182"/>
        <v>15128</v>
      </c>
      <c r="CD560">
        <f t="shared" si="3183"/>
        <v>11277</v>
      </c>
      <c r="CE560">
        <f t="shared" si="3184"/>
        <v>715</v>
      </c>
      <c r="CF560" s="178">
        <f t="shared" si="3185"/>
        <v>44384</v>
      </c>
      <c r="CG560">
        <f t="shared" si="3186"/>
        <v>1</v>
      </c>
      <c r="CH560">
        <f t="shared" si="3187"/>
        <v>1</v>
      </c>
      <c r="CI560" s="178">
        <f t="shared" si="3188"/>
        <v>44384</v>
      </c>
      <c r="CJ560">
        <f t="shared" si="3189"/>
        <v>0</v>
      </c>
      <c r="CK560" s="1">
        <f t="shared" si="2349"/>
        <v>44384</v>
      </c>
      <c r="CL560" s="281">
        <f t="shared" si="2350"/>
        <v>1</v>
      </c>
      <c r="CM560" s="1">
        <f t="shared" si="2351"/>
        <v>44384</v>
      </c>
      <c r="CN560" s="282">
        <f t="shared" si="2352"/>
        <v>0</v>
      </c>
      <c r="CO560" s="178">
        <f t="shared" si="3395"/>
        <v>44384</v>
      </c>
      <c r="CP560">
        <f t="shared" si="3396"/>
        <v>40</v>
      </c>
      <c r="CQ560">
        <f t="shared" si="3397"/>
        <v>9</v>
      </c>
      <c r="CR560">
        <f t="shared" si="3398"/>
        <v>97</v>
      </c>
    </row>
    <row r="561" spans="1:96" ht="18" customHeight="1" x14ac:dyDescent="0.55000000000000004">
      <c r="A561" s="178">
        <v>44385</v>
      </c>
      <c r="B561" s="239">
        <v>15</v>
      </c>
      <c r="C561" s="153">
        <f t="shared" si="3600"/>
        <v>6766</v>
      </c>
      <c r="D561" s="153">
        <f t="shared" ref="D561" si="3655">+C561-F561</f>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3602"/>
        <v>373</v>
      </c>
      <c r="Z561" s="75">
        <f t="shared" ref="Z561" si="3656">+A561</f>
        <v>44385</v>
      </c>
      <c r="AA561" s="229">
        <f t="shared" ref="AA561" si="3657">+AF561+AL561+AR561</f>
        <v>27152</v>
      </c>
      <c r="AB561" s="229">
        <f t="shared" ref="AB561" si="3658">+AH561+AN561+AT561</f>
        <v>23157</v>
      </c>
      <c r="AC561" s="230">
        <f t="shared" ref="AC561" si="3659">+AJ561+AP561+AV561</f>
        <v>930</v>
      </c>
      <c r="AD561" s="182">
        <f t="shared" si="3607"/>
        <v>3</v>
      </c>
      <c r="AE561" s="242">
        <f t="shared" si="3608"/>
        <v>10743</v>
      </c>
      <c r="AF561" s="154">
        <v>11948</v>
      </c>
      <c r="AG561" s="183">
        <f t="shared" si="3609"/>
        <v>5</v>
      </c>
      <c r="AH561" s="154">
        <v>11648</v>
      </c>
      <c r="AI561" s="183">
        <f t="shared" si="3610"/>
        <v>0</v>
      </c>
      <c r="AJ561" s="184">
        <v>212</v>
      </c>
      <c r="AK561" s="185">
        <f t="shared" si="3611"/>
        <v>0</v>
      </c>
      <c r="AL561" s="154">
        <v>55</v>
      </c>
      <c r="AM561" s="183">
        <f t="shared" si="3612"/>
        <v>0</v>
      </c>
      <c r="AN561" s="154">
        <v>53</v>
      </c>
      <c r="AO561" s="183">
        <f t="shared" si="3613"/>
        <v>0</v>
      </c>
      <c r="AP561" s="186">
        <v>0</v>
      </c>
      <c r="AQ561" s="185">
        <f t="shared" si="3614"/>
        <v>21</v>
      </c>
      <c r="AR561" s="154">
        <v>15149</v>
      </c>
      <c r="AS561" s="183">
        <f t="shared" si="3615"/>
        <v>179</v>
      </c>
      <c r="AT561" s="154">
        <v>11456</v>
      </c>
      <c r="AU561" s="183">
        <f t="shared" si="3616"/>
        <v>3</v>
      </c>
      <c r="AV561" s="187">
        <v>718</v>
      </c>
      <c r="AW561" s="237">
        <f t="shared" si="3617"/>
        <v>400</v>
      </c>
      <c r="AX561" s="236">
        <f t="shared" ref="AX561" si="3660">+A561</f>
        <v>44385</v>
      </c>
      <c r="AY561" s="6">
        <v>0</v>
      </c>
      <c r="AZ561" s="237">
        <f t="shared" si="3514"/>
        <v>410</v>
      </c>
      <c r="BA561" s="237">
        <f t="shared" si="3619"/>
        <v>344</v>
      </c>
      <c r="BB561" s="129">
        <v>0</v>
      </c>
      <c r="BC561" s="27">
        <f t="shared" si="3591"/>
        <v>964</v>
      </c>
      <c r="BD561" s="237">
        <f t="shared" si="3620"/>
        <v>379</v>
      </c>
      <c r="BE561" s="228">
        <f t="shared" ref="BE561" si="3661">+Z561</f>
        <v>44385</v>
      </c>
      <c r="BF561" s="131">
        <f t="shared" ref="BF561" si="3662">+B561</f>
        <v>15</v>
      </c>
      <c r="BG561" s="131">
        <f t="shared" ref="BG561" si="3663">+BI561</f>
        <v>6766</v>
      </c>
      <c r="BH561" s="228">
        <f t="shared" ref="BH561" si="3664">+A561</f>
        <v>44385</v>
      </c>
      <c r="BI561" s="131">
        <f t="shared" ref="BI561" si="3665">+C561</f>
        <v>6766</v>
      </c>
      <c r="BJ561" s="1">
        <f t="shared" ref="BJ561" si="3666">+BE561</f>
        <v>44385</v>
      </c>
      <c r="BK561">
        <f t="shared" si="3340"/>
        <v>0</v>
      </c>
      <c r="BL561">
        <f t="shared" ref="BL561" si="3667">+M561</f>
        <v>22</v>
      </c>
      <c r="BM561">
        <f t="shared" si="3289"/>
        <v>22</v>
      </c>
      <c r="BN561" s="1">
        <f t="shared" si="3290"/>
        <v>44385</v>
      </c>
      <c r="BO561">
        <f t="shared" si="3314"/>
        <v>10488</v>
      </c>
      <c r="BP561">
        <f t="shared" si="3342"/>
        <v>5929</v>
      </c>
      <c r="BQ561" s="178">
        <f t="shared" si="3172"/>
        <v>44385</v>
      </c>
      <c r="BR561">
        <f t="shared" si="3173"/>
        <v>11948</v>
      </c>
      <c r="BS561">
        <f t="shared" si="3174"/>
        <v>11648</v>
      </c>
      <c r="BT561">
        <f t="shared" si="3175"/>
        <v>212</v>
      </c>
      <c r="BU561">
        <v>15</v>
      </c>
      <c r="BV561">
        <f t="shared" si="2297"/>
        <v>3</v>
      </c>
      <c r="BW561">
        <f t="shared" si="3628"/>
        <v>798</v>
      </c>
      <c r="BX561" s="178">
        <f t="shared" si="3177"/>
        <v>44385</v>
      </c>
      <c r="BY561">
        <f t="shared" si="3178"/>
        <v>55</v>
      </c>
      <c r="BZ561">
        <f t="shared" si="3179"/>
        <v>53</v>
      </c>
      <c r="CA561">
        <f t="shared" si="3180"/>
        <v>0</v>
      </c>
      <c r="CB561" s="178">
        <f t="shared" si="3181"/>
        <v>44385</v>
      </c>
      <c r="CC561">
        <f t="shared" si="3182"/>
        <v>15149</v>
      </c>
      <c r="CD561">
        <f t="shared" si="3183"/>
        <v>11456</v>
      </c>
      <c r="CE561">
        <f t="shared" si="3184"/>
        <v>718</v>
      </c>
      <c r="CF561" s="178">
        <f t="shared" si="3185"/>
        <v>44385</v>
      </c>
      <c r="CG561">
        <f t="shared" si="3186"/>
        <v>3</v>
      </c>
      <c r="CH561">
        <f t="shared" si="3187"/>
        <v>5</v>
      </c>
      <c r="CI561" s="178">
        <f t="shared" si="3188"/>
        <v>44385</v>
      </c>
      <c r="CJ561">
        <f t="shared" si="3189"/>
        <v>0</v>
      </c>
      <c r="CK561" s="1">
        <f t="shared" si="2349"/>
        <v>44385</v>
      </c>
      <c r="CL561" s="281">
        <f t="shared" si="2350"/>
        <v>3</v>
      </c>
      <c r="CM561" s="1">
        <f t="shared" si="2351"/>
        <v>44385</v>
      </c>
      <c r="CN561" s="282">
        <f t="shared" si="2352"/>
        <v>0</v>
      </c>
      <c r="CO561" s="178">
        <f t="shared" si="3395"/>
        <v>44385</v>
      </c>
      <c r="CP561">
        <f t="shared" si="3396"/>
        <v>21</v>
      </c>
      <c r="CQ561">
        <f t="shared" si="3397"/>
        <v>3</v>
      </c>
      <c r="CR561">
        <f t="shared" si="3398"/>
        <v>179</v>
      </c>
    </row>
    <row r="562" spans="1:96" ht="18" customHeight="1" x14ac:dyDescent="0.55000000000000004">
      <c r="A562" s="178">
        <v>44386</v>
      </c>
      <c r="B562" s="239">
        <v>19</v>
      </c>
      <c r="C562" s="153">
        <f t="shared" si="3600"/>
        <v>6785</v>
      </c>
      <c r="D562" s="153">
        <f t="shared" ref="D562" si="3668">+C562-F562</f>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3602"/>
        <v>374</v>
      </c>
      <c r="Z562" s="75">
        <f t="shared" ref="Z562" si="3669">+A562</f>
        <v>44386</v>
      </c>
      <c r="AA562" s="229">
        <f t="shared" ref="AA562" si="3670">+AF562+AL562+AR562</f>
        <v>27189</v>
      </c>
      <c r="AB562" s="229">
        <f t="shared" ref="AB562" si="3671">+AH562+AN562+AT562</f>
        <v>23237</v>
      </c>
      <c r="AC562" s="230">
        <f t="shared" ref="AC562" si="3672">+AJ562+AP562+AV562</f>
        <v>942</v>
      </c>
      <c r="AD562" s="182">
        <f t="shared" si="3607"/>
        <v>1</v>
      </c>
      <c r="AE562" s="242">
        <f t="shared" si="3608"/>
        <v>10744</v>
      </c>
      <c r="AF562" s="154">
        <v>11949</v>
      </c>
      <c r="AG562" s="183">
        <f t="shared" si="3609"/>
        <v>0</v>
      </c>
      <c r="AH562" s="154">
        <v>11648</v>
      </c>
      <c r="AI562" s="183">
        <f t="shared" si="3610"/>
        <v>0</v>
      </c>
      <c r="AJ562" s="184">
        <v>212</v>
      </c>
      <c r="AK562" s="185">
        <f t="shared" si="3611"/>
        <v>0</v>
      </c>
      <c r="AL562" s="154">
        <v>55</v>
      </c>
      <c r="AM562" s="183">
        <f t="shared" si="3612"/>
        <v>0</v>
      </c>
      <c r="AN562" s="154">
        <v>53</v>
      </c>
      <c r="AO562" s="183">
        <f t="shared" si="3613"/>
        <v>0</v>
      </c>
      <c r="AP562" s="186">
        <v>0</v>
      </c>
      <c r="AQ562" s="185">
        <f t="shared" si="3614"/>
        <v>36</v>
      </c>
      <c r="AR562" s="154">
        <v>15185</v>
      </c>
      <c r="AS562" s="183">
        <f t="shared" si="3615"/>
        <v>80</v>
      </c>
      <c r="AT562" s="154">
        <v>11536</v>
      </c>
      <c r="AU562" s="183">
        <f t="shared" si="3616"/>
        <v>12</v>
      </c>
      <c r="AV562" s="187">
        <v>730</v>
      </c>
      <c r="AW562" s="237">
        <f t="shared" si="3617"/>
        <v>401</v>
      </c>
      <c r="AX562" s="236">
        <f t="shared" ref="AX562" si="3673">+A562</f>
        <v>44386</v>
      </c>
      <c r="AY562" s="6">
        <v>0</v>
      </c>
      <c r="AZ562" s="237">
        <f t="shared" si="3514"/>
        <v>410</v>
      </c>
      <c r="BA562" s="237">
        <f t="shared" si="3619"/>
        <v>345</v>
      </c>
      <c r="BB562" s="129">
        <v>0</v>
      </c>
      <c r="BC562" s="27">
        <f t="shared" si="3591"/>
        <v>964</v>
      </c>
      <c r="BD562" s="237">
        <f t="shared" si="3620"/>
        <v>380</v>
      </c>
      <c r="BE562" s="228">
        <f t="shared" ref="BE562" si="3674">+Z562</f>
        <v>44386</v>
      </c>
      <c r="BF562" s="131">
        <f t="shared" ref="BF562" si="3675">+B562</f>
        <v>19</v>
      </c>
      <c r="BG562" s="131">
        <f t="shared" ref="BG562" si="3676">+BI562</f>
        <v>6785</v>
      </c>
      <c r="BH562" s="228">
        <f t="shared" ref="BH562" si="3677">+A562</f>
        <v>44386</v>
      </c>
      <c r="BI562" s="131">
        <f t="shared" ref="BI562" si="3678">+C562</f>
        <v>6785</v>
      </c>
      <c r="BJ562" s="1">
        <f t="shared" ref="BJ562" si="3679">+BE562</f>
        <v>44386</v>
      </c>
      <c r="BK562">
        <f t="shared" si="3340"/>
        <v>3</v>
      </c>
      <c r="BL562">
        <f t="shared" ref="BL562" si="3680">+M562</f>
        <v>13</v>
      </c>
      <c r="BM562">
        <f t="shared" si="3289"/>
        <v>16</v>
      </c>
      <c r="BN562" s="1">
        <f t="shared" si="3290"/>
        <v>44386</v>
      </c>
      <c r="BO562">
        <f t="shared" si="3314"/>
        <v>10504</v>
      </c>
      <c r="BP562">
        <f t="shared" si="3342"/>
        <v>5942</v>
      </c>
      <c r="BQ562" s="178">
        <f t="shared" si="3172"/>
        <v>44386</v>
      </c>
      <c r="BR562">
        <f t="shared" si="3173"/>
        <v>11949</v>
      </c>
      <c r="BS562">
        <f t="shared" si="3174"/>
        <v>11648</v>
      </c>
      <c r="BT562">
        <f t="shared" si="3175"/>
        <v>212</v>
      </c>
      <c r="BU562">
        <v>15</v>
      </c>
      <c r="BV562">
        <f t="shared" si="2297"/>
        <v>1</v>
      </c>
      <c r="BW562">
        <f t="shared" si="3628"/>
        <v>799</v>
      </c>
      <c r="BX562" s="178">
        <f t="shared" si="3177"/>
        <v>44386</v>
      </c>
      <c r="BY562">
        <f t="shared" si="3178"/>
        <v>55</v>
      </c>
      <c r="BZ562">
        <f t="shared" si="3179"/>
        <v>53</v>
      </c>
      <c r="CA562">
        <f t="shared" si="3180"/>
        <v>0</v>
      </c>
      <c r="CB562" s="178">
        <f t="shared" si="3181"/>
        <v>44386</v>
      </c>
      <c r="CC562">
        <f t="shared" si="3182"/>
        <v>15185</v>
      </c>
      <c r="CD562">
        <f t="shared" si="3183"/>
        <v>11536</v>
      </c>
      <c r="CE562">
        <f t="shared" si="3184"/>
        <v>730</v>
      </c>
      <c r="CF562" s="178">
        <f t="shared" si="3185"/>
        <v>44386</v>
      </c>
      <c r="CG562">
        <f t="shared" si="3186"/>
        <v>1</v>
      </c>
      <c r="CH562">
        <f t="shared" si="3187"/>
        <v>0</v>
      </c>
      <c r="CI562" s="178">
        <f t="shared" si="3188"/>
        <v>44386</v>
      </c>
      <c r="CJ562">
        <f t="shared" si="3189"/>
        <v>0</v>
      </c>
      <c r="CK562" s="1">
        <f t="shared" si="2349"/>
        <v>44386</v>
      </c>
      <c r="CL562" s="281">
        <f t="shared" si="2350"/>
        <v>1</v>
      </c>
      <c r="CM562" s="1">
        <f t="shared" si="2351"/>
        <v>44386</v>
      </c>
      <c r="CN562" s="282">
        <f t="shared" si="2352"/>
        <v>0</v>
      </c>
      <c r="CO562" s="178">
        <f t="shared" si="3395"/>
        <v>44386</v>
      </c>
      <c r="CP562">
        <f t="shared" si="3396"/>
        <v>36</v>
      </c>
      <c r="CQ562">
        <f t="shared" si="3397"/>
        <v>12</v>
      </c>
      <c r="CR562">
        <f t="shared" si="3398"/>
        <v>80</v>
      </c>
    </row>
    <row r="563" spans="1:96" ht="18" customHeight="1" x14ac:dyDescent="0.55000000000000004">
      <c r="A563" s="178">
        <v>44387</v>
      </c>
      <c r="B563" s="239">
        <v>12</v>
      </c>
      <c r="C563" s="153">
        <f t="shared" si="3600"/>
        <v>6797</v>
      </c>
      <c r="D563" s="153">
        <f t="shared" ref="D563" si="3681">+C563-F563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3602"/>
        <v>375</v>
      </c>
      <c r="Z563" s="75">
        <f t="shared" ref="Z563" si="3682">+A563</f>
        <v>44387</v>
      </c>
      <c r="AA563" s="229">
        <f t="shared" ref="AA563" si="3683">+AF563+AL563+AR563</f>
        <v>27223</v>
      </c>
      <c r="AB563" s="229">
        <f t="shared" ref="AB563" si="3684">+AH563+AN563+AT563</f>
        <v>23403</v>
      </c>
      <c r="AC563" s="230">
        <f t="shared" ref="AC563" si="3685">+AJ563+AP563+AV563</f>
        <v>948</v>
      </c>
      <c r="AD563" s="182">
        <f t="shared" si="3607"/>
        <v>1</v>
      </c>
      <c r="AE563" s="242">
        <f t="shared" si="3608"/>
        <v>10745</v>
      </c>
      <c r="AF563" s="154">
        <v>11950</v>
      </c>
      <c r="AG563" s="183">
        <f t="shared" si="3609"/>
        <v>4</v>
      </c>
      <c r="AH563" s="154">
        <v>11652</v>
      </c>
      <c r="AI563" s="183">
        <f t="shared" si="3610"/>
        <v>0</v>
      </c>
      <c r="AJ563" s="184">
        <v>212</v>
      </c>
      <c r="AK563" s="185">
        <f t="shared" si="3611"/>
        <v>0</v>
      </c>
      <c r="AL563" s="154">
        <v>55</v>
      </c>
      <c r="AM563" s="183">
        <f t="shared" si="3612"/>
        <v>0</v>
      </c>
      <c r="AN563" s="154">
        <v>53</v>
      </c>
      <c r="AO563" s="183">
        <f t="shared" si="3613"/>
        <v>0</v>
      </c>
      <c r="AP563" s="186">
        <v>0</v>
      </c>
      <c r="AQ563" s="185">
        <f t="shared" si="3614"/>
        <v>33</v>
      </c>
      <c r="AR563" s="154">
        <v>15218</v>
      </c>
      <c r="AS563" s="183">
        <f t="shared" si="3615"/>
        <v>162</v>
      </c>
      <c r="AT563" s="154">
        <v>11698</v>
      </c>
      <c r="AU563" s="183">
        <f t="shared" si="3616"/>
        <v>6</v>
      </c>
      <c r="AV563" s="187">
        <v>736</v>
      </c>
      <c r="AW563" s="237">
        <f t="shared" si="3617"/>
        <v>402</v>
      </c>
      <c r="AX563" s="236">
        <f t="shared" ref="AX563" si="3686">+A563</f>
        <v>44387</v>
      </c>
      <c r="AY563" s="6">
        <v>0</v>
      </c>
      <c r="AZ563" s="237">
        <f t="shared" si="3514"/>
        <v>410</v>
      </c>
      <c r="BA563" s="237">
        <f t="shared" si="3619"/>
        <v>346</v>
      </c>
      <c r="BB563" s="129">
        <v>0</v>
      </c>
      <c r="BC563" s="27">
        <f t="shared" si="3591"/>
        <v>964</v>
      </c>
      <c r="BD563" s="237">
        <f t="shared" si="3620"/>
        <v>381</v>
      </c>
      <c r="BE563" s="228">
        <f t="shared" ref="BE563" si="3687">+Z563</f>
        <v>44387</v>
      </c>
      <c r="BF563" s="131">
        <f t="shared" ref="BF563" si="3688">+B563</f>
        <v>12</v>
      </c>
      <c r="BG563" s="131">
        <f t="shared" ref="BG563" si="3689">+BI563</f>
        <v>6797</v>
      </c>
      <c r="BH563" s="228">
        <f t="shared" ref="BH563" si="3690">+A563</f>
        <v>44387</v>
      </c>
      <c r="BI563" s="131">
        <f t="shared" ref="BI563" si="3691">+C563</f>
        <v>6797</v>
      </c>
      <c r="BJ563" s="1">
        <f t="shared" ref="BJ563" si="3692">+BE563</f>
        <v>44387</v>
      </c>
      <c r="BK563">
        <f t="shared" si="3340"/>
        <v>1</v>
      </c>
      <c r="BL563">
        <f t="shared" ref="BL563" si="3693">+M563</f>
        <v>16</v>
      </c>
      <c r="BM563">
        <f t="shared" si="3289"/>
        <v>17</v>
      </c>
      <c r="BN563" s="1">
        <f t="shared" si="3290"/>
        <v>44387</v>
      </c>
      <c r="BO563">
        <f t="shared" si="3314"/>
        <v>10521</v>
      </c>
      <c r="BP563">
        <f t="shared" si="3342"/>
        <v>5958</v>
      </c>
      <c r="BQ563" s="178">
        <f t="shared" si="3172"/>
        <v>44387</v>
      </c>
      <c r="BR563">
        <f t="shared" si="3173"/>
        <v>11950</v>
      </c>
      <c r="BS563">
        <f t="shared" si="3174"/>
        <v>11652</v>
      </c>
      <c r="BT563">
        <f t="shared" si="3175"/>
        <v>212</v>
      </c>
      <c r="BU563">
        <v>15</v>
      </c>
      <c r="BV563">
        <f t="shared" si="2297"/>
        <v>1</v>
      </c>
      <c r="BW563">
        <f t="shared" si="3628"/>
        <v>800</v>
      </c>
      <c r="BX563" s="178">
        <f t="shared" si="3177"/>
        <v>44387</v>
      </c>
      <c r="BY563">
        <f t="shared" si="3178"/>
        <v>55</v>
      </c>
      <c r="BZ563">
        <f t="shared" si="3179"/>
        <v>53</v>
      </c>
      <c r="CA563">
        <f t="shared" si="3180"/>
        <v>0</v>
      </c>
      <c r="CB563" s="178">
        <f t="shared" si="3181"/>
        <v>44387</v>
      </c>
      <c r="CC563">
        <f t="shared" si="3182"/>
        <v>15218</v>
      </c>
      <c r="CD563">
        <f t="shared" si="3183"/>
        <v>11698</v>
      </c>
      <c r="CE563">
        <f t="shared" si="3184"/>
        <v>736</v>
      </c>
      <c r="CF563" s="178">
        <f t="shared" si="3185"/>
        <v>44387</v>
      </c>
      <c r="CG563">
        <f t="shared" si="3186"/>
        <v>1</v>
      </c>
      <c r="CH563">
        <f t="shared" si="3187"/>
        <v>4</v>
      </c>
      <c r="CI563" s="178">
        <f t="shared" si="3188"/>
        <v>44387</v>
      </c>
      <c r="CJ563">
        <f t="shared" si="3189"/>
        <v>0</v>
      </c>
      <c r="CK563" s="1">
        <f t="shared" si="2349"/>
        <v>44387</v>
      </c>
      <c r="CL563" s="281">
        <f t="shared" si="2350"/>
        <v>1</v>
      </c>
      <c r="CM563" s="1">
        <f t="shared" si="2351"/>
        <v>44387</v>
      </c>
      <c r="CN563" s="282">
        <f t="shared" si="2352"/>
        <v>0</v>
      </c>
      <c r="CO563" s="178">
        <f t="shared" si="3395"/>
        <v>44387</v>
      </c>
      <c r="CP563">
        <f t="shared" si="3396"/>
        <v>33</v>
      </c>
      <c r="CQ563">
        <f t="shared" si="3397"/>
        <v>6</v>
      </c>
      <c r="CR563">
        <f t="shared" si="3398"/>
        <v>162</v>
      </c>
    </row>
    <row r="564" spans="1:96" ht="18" customHeight="1" x14ac:dyDescent="0.55000000000000004">
      <c r="A564" s="178">
        <v>44388</v>
      </c>
      <c r="B564" s="239">
        <v>18</v>
      </c>
      <c r="C564" s="153">
        <f t="shared" ref="C564" si="3694">+B564+C563</f>
        <v>6815</v>
      </c>
      <c r="D564" s="153">
        <f t="shared" ref="D564" si="3695">+C564-F564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3602"/>
        <v>376</v>
      </c>
      <c r="Z564" s="75">
        <f t="shared" ref="Z564" si="3696">+A564</f>
        <v>44388</v>
      </c>
      <c r="AA564" s="229">
        <f t="shared" ref="AA564" si="3697">+AF564+AL564+AR564</f>
        <v>27255</v>
      </c>
      <c r="AB564" s="229">
        <f t="shared" ref="AB564" si="3698">+AH564+AN564+AT564</f>
        <v>23510</v>
      </c>
      <c r="AC564" s="230">
        <f t="shared" ref="AC564" si="3699">+AJ564+AP564+AV564</f>
        <v>952</v>
      </c>
      <c r="AD564" s="182">
        <f t="shared" ref="AD564" si="3700">+AF564-AF563</f>
        <v>1</v>
      </c>
      <c r="AE564" s="242">
        <f t="shared" ref="AE564" si="3701">+AE563+AD564</f>
        <v>10746</v>
      </c>
      <c r="AF564" s="154">
        <v>11951</v>
      </c>
      <c r="AG564" s="183">
        <f t="shared" si="3609"/>
        <v>3</v>
      </c>
      <c r="AH564" s="154">
        <v>11655</v>
      </c>
      <c r="AI564" s="183">
        <f t="shared" si="3610"/>
        <v>0</v>
      </c>
      <c r="AJ564" s="184">
        <v>212</v>
      </c>
      <c r="AK564" s="185">
        <f t="shared" si="3611"/>
        <v>0</v>
      </c>
      <c r="AL564" s="154">
        <v>55</v>
      </c>
      <c r="AM564" s="183">
        <f t="shared" si="3612"/>
        <v>0</v>
      </c>
      <c r="AN564" s="154">
        <v>53</v>
      </c>
      <c r="AO564" s="183">
        <f t="shared" si="3613"/>
        <v>0</v>
      </c>
      <c r="AP564" s="186">
        <v>0</v>
      </c>
      <c r="AQ564" s="185">
        <f t="shared" si="3614"/>
        <v>31</v>
      </c>
      <c r="AR564" s="154">
        <v>15249</v>
      </c>
      <c r="AS564" s="183">
        <f t="shared" si="3615"/>
        <v>104</v>
      </c>
      <c r="AT564" s="154">
        <v>11802</v>
      </c>
      <c r="AU564" s="183">
        <f t="shared" si="3616"/>
        <v>4</v>
      </c>
      <c r="AV564" s="187">
        <v>740</v>
      </c>
      <c r="AW564" s="237">
        <f t="shared" si="3617"/>
        <v>403</v>
      </c>
      <c r="AX564" s="236">
        <f t="shared" ref="AX564" si="3702">+A564</f>
        <v>44388</v>
      </c>
      <c r="AY564" s="6">
        <v>0</v>
      </c>
      <c r="AZ564" s="237">
        <f t="shared" si="3514"/>
        <v>410</v>
      </c>
      <c r="BA564" s="237">
        <f t="shared" ref="BA564:BA566" si="3703">+BA563+1</f>
        <v>347</v>
      </c>
      <c r="BB564" s="129">
        <v>0</v>
      </c>
      <c r="BC564" s="27">
        <f t="shared" si="3591"/>
        <v>964</v>
      </c>
      <c r="BD564" s="237">
        <f t="shared" ref="BD564:BD566" si="3704">+BD563+1</f>
        <v>382</v>
      </c>
      <c r="BE564" s="228">
        <f t="shared" ref="BE564" si="3705">+Z564</f>
        <v>44388</v>
      </c>
      <c r="BF564" s="131">
        <f t="shared" ref="BF564" si="3706">+B564</f>
        <v>18</v>
      </c>
      <c r="BG564" s="131">
        <f t="shared" ref="BG564" si="3707">+BI564</f>
        <v>6815</v>
      </c>
      <c r="BH564" s="228">
        <f t="shared" ref="BH564" si="3708">+A564</f>
        <v>44388</v>
      </c>
      <c r="BI564" s="131">
        <f t="shared" ref="BI564" si="3709">+C564</f>
        <v>6815</v>
      </c>
      <c r="BJ564" s="1">
        <f t="shared" ref="BJ564" si="3710">+BE564</f>
        <v>44388</v>
      </c>
      <c r="BK564">
        <f t="shared" si="3340"/>
        <v>0</v>
      </c>
      <c r="BL564">
        <f t="shared" ref="BL564" si="3711">+M564</f>
        <v>15</v>
      </c>
      <c r="BM564">
        <f t="shared" si="3289"/>
        <v>15</v>
      </c>
      <c r="BN564" s="1">
        <f t="shared" si="3290"/>
        <v>44388</v>
      </c>
      <c r="BO564">
        <f t="shared" si="3314"/>
        <v>10536</v>
      </c>
      <c r="BP564">
        <f t="shared" si="3342"/>
        <v>5973</v>
      </c>
      <c r="BQ564" s="178">
        <f t="shared" si="3172"/>
        <v>44388</v>
      </c>
      <c r="BR564">
        <f t="shared" si="3173"/>
        <v>11951</v>
      </c>
      <c r="BS564">
        <f t="shared" si="3174"/>
        <v>11655</v>
      </c>
      <c r="BT564">
        <f t="shared" si="3175"/>
        <v>212</v>
      </c>
      <c r="BU564">
        <v>15</v>
      </c>
      <c r="BV564">
        <f t="shared" si="2297"/>
        <v>1</v>
      </c>
      <c r="BW564">
        <f t="shared" ref="BW564" si="3712">+BW563+BV564</f>
        <v>801</v>
      </c>
      <c r="BX564" s="178">
        <f t="shared" si="3177"/>
        <v>44388</v>
      </c>
      <c r="BY564">
        <f t="shared" si="3178"/>
        <v>55</v>
      </c>
      <c r="BZ564">
        <f t="shared" si="3179"/>
        <v>53</v>
      </c>
      <c r="CA564">
        <f t="shared" si="3180"/>
        <v>0</v>
      </c>
      <c r="CB564" s="178">
        <f t="shared" si="3181"/>
        <v>44388</v>
      </c>
      <c r="CC564">
        <f t="shared" si="3182"/>
        <v>15249</v>
      </c>
      <c r="CD564">
        <f t="shared" si="3183"/>
        <v>11802</v>
      </c>
      <c r="CE564">
        <f t="shared" si="3184"/>
        <v>740</v>
      </c>
      <c r="CF564" s="178">
        <f t="shared" si="3185"/>
        <v>44388</v>
      </c>
      <c r="CG564">
        <f t="shared" si="3186"/>
        <v>1</v>
      </c>
      <c r="CH564">
        <f t="shared" si="3187"/>
        <v>3</v>
      </c>
      <c r="CI564" s="178">
        <f t="shared" si="3188"/>
        <v>44388</v>
      </c>
      <c r="CJ564">
        <f t="shared" si="3189"/>
        <v>0</v>
      </c>
      <c r="CK564" s="1">
        <f t="shared" si="2349"/>
        <v>44388</v>
      </c>
      <c r="CL564" s="281">
        <f t="shared" si="2350"/>
        <v>1</v>
      </c>
      <c r="CM564" s="1">
        <f t="shared" si="2351"/>
        <v>44388</v>
      </c>
      <c r="CN564" s="282">
        <f t="shared" si="2352"/>
        <v>0</v>
      </c>
      <c r="CO564" s="178">
        <f t="shared" si="3395"/>
        <v>44388</v>
      </c>
      <c r="CP564">
        <f t="shared" si="3396"/>
        <v>31</v>
      </c>
      <c r="CQ564">
        <f t="shared" si="3397"/>
        <v>4</v>
      </c>
      <c r="CR564">
        <f t="shared" si="3398"/>
        <v>104</v>
      </c>
    </row>
    <row r="565" spans="1:96" ht="18" customHeight="1" x14ac:dyDescent="0.55000000000000004">
      <c r="A565" s="178">
        <v>44389</v>
      </c>
      <c r="B565" s="239">
        <v>27</v>
      </c>
      <c r="C565" s="153">
        <f t="shared" ref="C565" si="3713">+B565+C564</f>
        <v>6842</v>
      </c>
      <c r="D565" s="153">
        <f t="shared" ref="D565" si="3714">+C565-F565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3602"/>
        <v>377</v>
      </c>
      <c r="Z565" s="75">
        <f t="shared" ref="Z565" si="3715">+A565</f>
        <v>44389</v>
      </c>
      <c r="AA565" s="229">
        <f t="shared" ref="AA565" si="3716">+AF565+AL565+AR565</f>
        <v>27279</v>
      </c>
      <c r="AB565" s="229">
        <f t="shared" ref="AB565" si="3717">+AH565+AN565+AT565</f>
        <v>23565</v>
      </c>
      <c r="AC565" s="230">
        <f t="shared" ref="AC565" si="3718">+AJ565+AP565+AV565</f>
        <v>953</v>
      </c>
      <c r="AD565" s="182">
        <f t="shared" ref="AD565:AD571" si="3719">+AF565-AF564</f>
        <v>0</v>
      </c>
      <c r="AE565" s="242">
        <f t="shared" ref="AE565" si="3720">+AE564+AD565</f>
        <v>10746</v>
      </c>
      <c r="AF565" s="154">
        <v>11951</v>
      </c>
      <c r="AG565" s="183">
        <f t="shared" si="3609"/>
        <v>7</v>
      </c>
      <c r="AH565" s="154">
        <v>11662</v>
      </c>
      <c r="AI565" s="183">
        <f t="shared" ref="AI565" si="3721">+AJ565-AJ564</f>
        <v>0</v>
      </c>
      <c r="AJ565" s="184">
        <v>212</v>
      </c>
      <c r="AK565" s="185">
        <f t="shared" ref="AK565" si="3722">+AL565-AL564</f>
        <v>0</v>
      </c>
      <c r="AL565" s="154">
        <v>55</v>
      </c>
      <c r="AM565" s="183">
        <f t="shared" ref="AM565" si="3723">+AN565-AN564</f>
        <v>0</v>
      </c>
      <c r="AN565" s="154">
        <v>53</v>
      </c>
      <c r="AO565" s="183">
        <f t="shared" ref="AO565" si="3724">+AP565-AP564</f>
        <v>0</v>
      </c>
      <c r="AP565" s="186">
        <v>0</v>
      </c>
      <c r="AQ565" s="185">
        <f t="shared" ref="AQ565" si="3725">+AR565-AR564</f>
        <v>24</v>
      </c>
      <c r="AR565" s="154">
        <v>15273</v>
      </c>
      <c r="AS565" s="183">
        <f t="shared" ref="AS565" si="3726">+AT565-AT564</f>
        <v>48</v>
      </c>
      <c r="AT565" s="154">
        <v>11850</v>
      </c>
      <c r="AU565" s="183">
        <f t="shared" ref="AU565" si="3727">+AV565-AV564</f>
        <v>1</v>
      </c>
      <c r="AV565" s="187">
        <v>741</v>
      </c>
      <c r="AW565" s="237">
        <f t="shared" si="3617"/>
        <v>404</v>
      </c>
      <c r="AX565" s="236">
        <f t="shared" ref="AX565" si="3728">+A565</f>
        <v>44389</v>
      </c>
      <c r="AY565" s="6">
        <v>0</v>
      </c>
      <c r="AZ565" s="237">
        <f t="shared" si="3514"/>
        <v>410</v>
      </c>
      <c r="BA565" s="237">
        <f t="shared" si="3703"/>
        <v>348</v>
      </c>
      <c r="BB565" s="129">
        <v>0</v>
      </c>
      <c r="BC565" s="27">
        <f t="shared" si="3591"/>
        <v>964</v>
      </c>
      <c r="BD565" s="237">
        <f t="shared" si="3704"/>
        <v>383</v>
      </c>
      <c r="BE565" s="228">
        <f t="shared" ref="BE565" si="3729">+Z565</f>
        <v>44389</v>
      </c>
      <c r="BF565" s="131">
        <f t="shared" ref="BF565" si="3730">+B565</f>
        <v>27</v>
      </c>
      <c r="BG565" s="131">
        <f t="shared" ref="BG565" si="3731">+BI565</f>
        <v>6842</v>
      </c>
      <c r="BH565" s="228">
        <f t="shared" ref="BH565" si="3732">+A565</f>
        <v>44389</v>
      </c>
      <c r="BI565" s="131">
        <f t="shared" ref="BI565" si="3733">+C565</f>
        <v>6842</v>
      </c>
      <c r="BJ565" s="1">
        <f t="shared" ref="BJ565" si="3734">+BE565</f>
        <v>44389</v>
      </c>
      <c r="BK565">
        <f t="shared" si="3340"/>
        <v>0</v>
      </c>
      <c r="BL565">
        <f t="shared" ref="BL565" si="3735">+M565</f>
        <v>22</v>
      </c>
      <c r="BM565">
        <f t="shared" si="3289"/>
        <v>22</v>
      </c>
      <c r="BN565" s="1">
        <f t="shared" si="3290"/>
        <v>44389</v>
      </c>
      <c r="BO565">
        <f t="shared" si="3314"/>
        <v>10558</v>
      </c>
      <c r="BP565">
        <f t="shared" si="3342"/>
        <v>5995</v>
      </c>
      <c r="BQ565" s="178">
        <f t="shared" si="3172"/>
        <v>44389</v>
      </c>
      <c r="BR565">
        <f t="shared" si="3173"/>
        <v>11951</v>
      </c>
      <c r="BS565">
        <f t="shared" si="3174"/>
        <v>11662</v>
      </c>
      <c r="BT565">
        <f t="shared" si="3175"/>
        <v>212</v>
      </c>
      <c r="BU565">
        <v>15</v>
      </c>
      <c r="BV565">
        <f t="shared" si="2297"/>
        <v>0</v>
      </c>
      <c r="BW565">
        <f t="shared" ref="BW565" si="3736">+BW564+BV565</f>
        <v>801</v>
      </c>
      <c r="BX565" s="178">
        <f t="shared" si="3177"/>
        <v>44389</v>
      </c>
      <c r="BY565">
        <f t="shared" si="3178"/>
        <v>55</v>
      </c>
      <c r="BZ565">
        <f t="shared" si="3179"/>
        <v>53</v>
      </c>
      <c r="CA565">
        <f t="shared" si="3180"/>
        <v>0</v>
      </c>
      <c r="CB565" s="178">
        <f t="shared" si="3181"/>
        <v>44389</v>
      </c>
      <c r="CC565">
        <f t="shared" si="3182"/>
        <v>15273</v>
      </c>
      <c r="CD565">
        <f t="shared" si="3183"/>
        <v>11850</v>
      </c>
      <c r="CE565">
        <f t="shared" si="3184"/>
        <v>741</v>
      </c>
      <c r="CF565" s="178">
        <f t="shared" si="3185"/>
        <v>44389</v>
      </c>
      <c r="CG565">
        <f t="shared" si="3186"/>
        <v>0</v>
      </c>
      <c r="CH565">
        <f t="shared" si="3187"/>
        <v>7</v>
      </c>
      <c r="CI565" s="178">
        <f t="shared" si="3188"/>
        <v>44389</v>
      </c>
      <c r="CJ565">
        <f t="shared" si="3189"/>
        <v>0</v>
      </c>
      <c r="CK565" s="1">
        <f t="shared" si="2349"/>
        <v>44389</v>
      </c>
      <c r="CL565" s="281">
        <f t="shared" si="2350"/>
        <v>0</v>
      </c>
      <c r="CM565" s="1">
        <f t="shared" si="2351"/>
        <v>44389</v>
      </c>
      <c r="CN565" s="282">
        <f t="shared" si="2352"/>
        <v>0</v>
      </c>
      <c r="CO565" s="178">
        <f t="shared" si="3395"/>
        <v>44389</v>
      </c>
      <c r="CP565">
        <f t="shared" si="3396"/>
        <v>24</v>
      </c>
      <c r="CQ565">
        <f t="shared" si="3397"/>
        <v>1</v>
      </c>
      <c r="CR565">
        <f t="shared" si="3398"/>
        <v>48</v>
      </c>
    </row>
    <row r="566" spans="1:96" ht="18" customHeight="1" x14ac:dyDescent="0.55000000000000004">
      <c r="A566" s="178">
        <v>44390</v>
      </c>
      <c r="B566" s="239">
        <v>23</v>
      </c>
      <c r="C566" s="153">
        <f t="shared" ref="C566:C568" si="3737">+B566+C565</f>
        <v>6865</v>
      </c>
      <c r="D566" s="153">
        <f t="shared" ref="D566:D567" si="3738">+C566-F566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3602"/>
        <v>378</v>
      </c>
      <c r="Z566" s="75">
        <f t="shared" ref="Z566:Z567" si="3739">+A566</f>
        <v>44390</v>
      </c>
      <c r="AA566" s="229">
        <f t="shared" ref="AA566:AA567" si="3740">+AF566+AL566+AR566</f>
        <v>27309</v>
      </c>
      <c r="AB566" s="229">
        <f t="shared" ref="AB566:AB567" si="3741">+AH566+AN566+AT566</f>
        <v>23619</v>
      </c>
      <c r="AC566" s="230">
        <f t="shared" ref="AC566:AC567" si="3742">+AJ566+AP566+AV566</f>
        <v>959</v>
      </c>
      <c r="AD566" s="182">
        <f t="shared" si="3719"/>
        <v>1</v>
      </c>
      <c r="AE566" s="242">
        <f t="shared" ref="AE566:AE568" si="3743">+AE565+AD566</f>
        <v>10747</v>
      </c>
      <c r="AF566" s="154">
        <v>11952</v>
      </c>
      <c r="AG566" s="183">
        <f t="shared" ref="AG566:AG568" si="3744">+AH566-AH565</f>
        <v>3</v>
      </c>
      <c r="AH566" s="154">
        <v>11665</v>
      </c>
      <c r="AI566" s="183">
        <f t="shared" ref="AI566:AI568" si="3745">+AJ566-AJ565</f>
        <v>0</v>
      </c>
      <c r="AJ566" s="184">
        <v>212</v>
      </c>
      <c r="AK566" s="185">
        <f t="shared" ref="AK566:AK568" si="3746">+AL566-AL565</f>
        <v>0</v>
      </c>
      <c r="AL566" s="154">
        <v>55</v>
      </c>
      <c r="AM566" s="183">
        <f t="shared" ref="AM566:AM568" si="3747">+AN566-AN565</f>
        <v>0</v>
      </c>
      <c r="AN566" s="154">
        <v>53</v>
      </c>
      <c r="AO566" s="183">
        <f t="shared" ref="AO566:AO568" si="3748">+AP566-AP565</f>
        <v>0</v>
      </c>
      <c r="AP566" s="186">
        <v>0</v>
      </c>
      <c r="AQ566" s="185">
        <f t="shared" ref="AQ566:AQ568" si="3749">+AR566-AR565</f>
        <v>29</v>
      </c>
      <c r="AR566" s="154">
        <v>15302</v>
      </c>
      <c r="AS566" s="183">
        <f t="shared" ref="AS566:AS568" si="3750">+AT566-AT565</f>
        <v>51</v>
      </c>
      <c r="AT566" s="154">
        <v>11901</v>
      </c>
      <c r="AU566" s="183">
        <f t="shared" ref="AU566:AU568" si="3751">+AV566-AV565</f>
        <v>6</v>
      </c>
      <c r="AV566" s="187">
        <v>747</v>
      </c>
      <c r="AW566" s="237">
        <f t="shared" si="3617"/>
        <v>405</v>
      </c>
      <c r="AX566" s="236">
        <f t="shared" ref="AX566:AX567" si="3752">+A566</f>
        <v>44390</v>
      </c>
      <c r="AY566" s="6">
        <v>0</v>
      </c>
      <c r="AZ566" s="237">
        <f t="shared" si="3514"/>
        <v>410</v>
      </c>
      <c r="BA566" s="237">
        <f t="shared" si="3703"/>
        <v>349</v>
      </c>
      <c r="BB566" s="129">
        <v>0</v>
      </c>
      <c r="BC566" s="27">
        <f t="shared" si="3591"/>
        <v>964</v>
      </c>
      <c r="BD566" s="237">
        <f t="shared" si="3704"/>
        <v>384</v>
      </c>
      <c r="BE566" s="228">
        <f t="shared" ref="BE566:BE567" si="3753">+Z566</f>
        <v>44390</v>
      </c>
      <c r="BF566" s="131">
        <f t="shared" ref="BF566:BF567" si="3754">+B566</f>
        <v>23</v>
      </c>
      <c r="BG566" s="131">
        <f t="shared" ref="BG566:BG567" si="3755">+BI566</f>
        <v>6865</v>
      </c>
      <c r="BH566" s="228">
        <f t="shared" ref="BH566:BH567" si="3756">+A566</f>
        <v>44390</v>
      </c>
      <c r="BI566" s="131">
        <f t="shared" ref="BI566:BI567" si="3757">+C566</f>
        <v>6865</v>
      </c>
      <c r="BJ566" s="1">
        <f t="shared" ref="BJ566:BJ567" si="3758">+BE566</f>
        <v>44390</v>
      </c>
      <c r="BK566">
        <f t="shared" si="3340"/>
        <v>0</v>
      </c>
      <c r="BL566">
        <f t="shared" ref="BL566:BL567" si="3759">+M566</f>
        <v>9</v>
      </c>
      <c r="BM566">
        <f t="shared" si="3289"/>
        <v>9</v>
      </c>
      <c r="BN566" s="1">
        <f t="shared" si="3290"/>
        <v>44390</v>
      </c>
      <c r="BO566">
        <f t="shared" si="3314"/>
        <v>10567</v>
      </c>
      <c r="BP566">
        <f t="shared" si="3342"/>
        <v>6004</v>
      </c>
      <c r="BQ566" s="178">
        <f t="shared" si="3172"/>
        <v>44390</v>
      </c>
      <c r="BR566">
        <f t="shared" si="3173"/>
        <v>11952</v>
      </c>
      <c r="BS566">
        <f t="shared" si="3174"/>
        <v>11665</v>
      </c>
      <c r="BT566">
        <f t="shared" si="3175"/>
        <v>212</v>
      </c>
      <c r="BU566">
        <v>15</v>
      </c>
      <c r="BV566">
        <f t="shared" si="2297"/>
        <v>1</v>
      </c>
      <c r="BW566">
        <f t="shared" ref="BW566" si="3760">+BW565+BV566</f>
        <v>802</v>
      </c>
      <c r="BX566" s="178">
        <f t="shared" si="3177"/>
        <v>44390</v>
      </c>
      <c r="BY566">
        <f t="shared" si="3178"/>
        <v>55</v>
      </c>
      <c r="BZ566">
        <f t="shared" si="3179"/>
        <v>53</v>
      </c>
      <c r="CA566">
        <f t="shared" si="3180"/>
        <v>0</v>
      </c>
      <c r="CB566" s="178">
        <f t="shared" si="3181"/>
        <v>44390</v>
      </c>
      <c r="CC566">
        <f t="shared" si="3182"/>
        <v>15302</v>
      </c>
      <c r="CD566">
        <f t="shared" si="3183"/>
        <v>11901</v>
      </c>
      <c r="CE566">
        <f t="shared" si="3184"/>
        <v>747</v>
      </c>
      <c r="CF566" s="178">
        <f t="shared" si="3185"/>
        <v>44390</v>
      </c>
      <c r="CG566">
        <f t="shared" si="3186"/>
        <v>1</v>
      </c>
      <c r="CH566">
        <f t="shared" si="3187"/>
        <v>3</v>
      </c>
      <c r="CI566" s="178">
        <f t="shared" si="3188"/>
        <v>44390</v>
      </c>
      <c r="CJ566">
        <f t="shared" si="3189"/>
        <v>0</v>
      </c>
      <c r="CK566" s="1">
        <f t="shared" si="2349"/>
        <v>44390</v>
      </c>
      <c r="CL566" s="281">
        <f t="shared" si="2350"/>
        <v>1</v>
      </c>
      <c r="CM566" s="1">
        <f t="shared" si="2351"/>
        <v>44390</v>
      </c>
      <c r="CN566" s="282">
        <f t="shared" si="2352"/>
        <v>0</v>
      </c>
      <c r="CO566" s="178">
        <f t="shared" si="3395"/>
        <v>44390</v>
      </c>
      <c r="CP566">
        <f t="shared" si="3396"/>
        <v>29</v>
      </c>
      <c r="CQ566">
        <f t="shared" si="3397"/>
        <v>6</v>
      </c>
      <c r="CR566">
        <f t="shared" si="3398"/>
        <v>51</v>
      </c>
    </row>
    <row r="567" spans="1:96" ht="18" customHeight="1" x14ac:dyDescent="0.55000000000000004">
      <c r="A567" s="178">
        <v>44391</v>
      </c>
      <c r="B567" s="239">
        <v>23</v>
      </c>
      <c r="C567" s="153">
        <f t="shared" si="3737"/>
        <v>6888</v>
      </c>
      <c r="D567" s="153">
        <f t="shared" si="3738"/>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3602"/>
        <v>379</v>
      </c>
      <c r="Z567" s="75">
        <f t="shared" si="3739"/>
        <v>44391</v>
      </c>
      <c r="AA567" s="229">
        <f t="shared" si="3740"/>
        <v>27338</v>
      </c>
      <c r="AB567" s="229">
        <f t="shared" si="3741"/>
        <v>23686</v>
      </c>
      <c r="AC567" s="230">
        <f t="shared" si="3742"/>
        <v>965</v>
      </c>
      <c r="AD567" s="182">
        <f t="shared" si="3719"/>
        <v>3</v>
      </c>
      <c r="AE567" s="242">
        <f t="shared" si="3743"/>
        <v>10750</v>
      </c>
      <c r="AF567" s="154">
        <v>11955</v>
      </c>
      <c r="AG567" s="183">
        <f t="shared" si="3744"/>
        <v>4</v>
      </c>
      <c r="AH567" s="154">
        <v>11669</v>
      </c>
      <c r="AI567" s="183">
        <f t="shared" si="3745"/>
        <v>0</v>
      </c>
      <c r="AJ567" s="184">
        <v>212</v>
      </c>
      <c r="AK567" s="185">
        <f t="shared" si="3746"/>
        <v>0</v>
      </c>
      <c r="AL567" s="154">
        <v>55</v>
      </c>
      <c r="AM567" s="183">
        <f t="shared" si="3747"/>
        <v>0</v>
      </c>
      <c r="AN567" s="154">
        <v>53</v>
      </c>
      <c r="AO567" s="183">
        <f t="shared" si="3748"/>
        <v>0</v>
      </c>
      <c r="AP567" s="186">
        <v>0</v>
      </c>
      <c r="AQ567" s="185">
        <f t="shared" si="3749"/>
        <v>26</v>
      </c>
      <c r="AR567" s="154">
        <v>15328</v>
      </c>
      <c r="AS567" s="183">
        <f t="shared" si="3750"/>
        <v>63</v>
      </c>
      <c r="AT567" s="154">
        <v>11964</v>
      </c>
      <c r="AU567" s="183">
        <f t="shared" si="3751"/>
        <v>6</v>
      </c>
      <c r="AV567" s="187">
        <v>753</v>
      </c>
      <c r="AW567" s="237">
        <f t="shared" si="3617"/>
        <v>406</v>
      </c>
      <c r="AX567" s="236">
        <f t="shared" si="3752"/>
        <v>44391</v>
      </c>
      <c r="AY567" s="6">
        <v>0</v>
      </c>
      <c r="AZ567" s="237">
        <f t="shared" si="3514"/>
        <v>410</v>
      </c>
      <c r="BA567" s="237">
        <f t="shared" ref="BA567:BA669" si="3761">+BA563+1</f>
        <v>347</v>
      </c>
      <c r="BB567" s="129">
        <v>0</v>
      </c>
      <c r="BC567" s="27">
        <f t="shared" si="3591"/>
        <v>964</v>
      </c>
      <c r="BD567" s="237">
        <f t="shared" ref="BD567:BD669" si="3762">+BD563+1</f>
        <v>382</v>
      </c>
      <c r="BE567" s="228">
        <f t="shared" si="3753"/>
        <v>44391</v>
      </c>
      <c r="BF567" s="131">
        <f t="shared" si="3754"/>
        <v>23</v>
      </c>
      <c r="BG567" s="131">
        <f t="shared" si="3755"/>
        <v>6888</v>
      </c>
      <c r="BH567" s="228">
        <f t="shared" si="3756"/>
        <v>44391</v>
      </c>
      <c r="BI567" s="131">
        <f t="shared" si="3757"/>
        <v>6888</v>
      </c>
      <c r="BJ567" s="1">
        <f t="shared" si="3758"/>
        <v>44391</v>
      </c>
      <c r="BK567">
        <f t="shared" si="3340"/>
        <v>0</v>
      </c>
      <c r="BL567">
        <f t="shared" si="3759"/>
        <v>8</v>
      </c>
      <c r="BM567">
        <f t="shared" si="3289"/>
        <v>8</v>
      </c>
      <c r="BN567" s="1">
        <f t="shared" si="3290"/>
        <v>44391</v>
      </c>
      <c r="BO567">
        <f t="shared" ref="BO567:BO598" si="3763">+BO563+BM567</f>
        <v>10529</v>
      </c>
      <c r="BP567">
        <f t="shared" ref="BP567:BP598" si="3764">+BP563+BL567</f>
        <v>5966</v>
      </c>
      <c r="BQ567" s="178">
        <f t="shared" si="3172"/>
        <v>44391</v>
      </c>
      <c r="BR567">
        <f t="shared" si="3173"/>
        <v>11955</v>
      </c>
      <c r="BS567">
        <f t="shared" si="3174"/>
        <v>11669</v>
      </c>
      <c r="BT567">
        <f t="shared" si="3175"/>
        <v>212</v>
      </c>
      <c r="BU567">
        <v>15</v>
      </c>
      <c r="BV567">
        <f t="shared" si="2297"/>
        <v>3</v>
      </c>
      <c r="BW567">
        <f t="shared" ref="BW567" si="3765">+BW563+BV567</f>
        <v>803</v>
      </c>
      <c r="BX567" s="178">
        <f t="shared" si="3177"/>
        <v>44391</v>
      </c>
      <c r="BY567">
        <f t="shared" si="3178"/>
        <v>55</v>
      </c>
      <c r="BZ567">
        <f t="shared" si="3179"/>
        <v>53</v>
      </c>
      <c r="CA567">
        <f t="shared" si="3180"/>
        <v>0</v>
      </c>
      <c r="CB567" s="178">
        <f t="shared" si="3181"/>
        <v>44391</v>
      </c>
      <c r="CC567">
        <f t="shared" si="3182"/>
        <v>15328</v>
      </c>
      <c r="CD567">
        <f t="shared" si="3183"/>
        <v>11964</v>
      </c>
      <c r="CE567">
        <f t="shared" si="3184"/>
        <v>753</v>
      </c>
      <c r="CF567" s="178">
        <f t="shared" si="3185"/>
        <v>44391</v>
      </c>
      <c r="CG567">
        <f t="shared" si="3186"/>
        <v>3</v>
      </c>
      <c r="CH567">
        <f t="shared" si="3187"/>
        <v>4</v>
      </c>
      <c r="CI567" s="178">
        <f t="shared" si="3188"/>
        <v>44391</v>
      </c>
      <c r="CJ567">
        <f t="shared" si="3189"/>
        <v>0</v>
      </c>
      <c r="CK567" s="1">
        <f t="shared" si="2349"/>
        <v>44391</v>
      </c>
      <c r="CL567" s="281">
        <f t="shared" si="2350"/>
        <v>3</v>
      </c>
      <c r="CM567" s="1">
        <f t="shared" si="2351"/>
        <v>44391</v>
      </c>
      <c r="CN567" s="282">
        <f t="shared" si="2352"/>
        <v>0</v>
      </c>
      <c r="CO567" s="178">
        <f t="shared" si="3395"/>
        <v>44391</v>
      </c>
      <c r="CP567">
        <f t="shared" si="3396"/>
        <v>26</v>
      </c>
      <c r="CQ567">
        <f t="shared" si="3397"/>
        <v>6</v>
      </c>
      <c r="CR567">
        <f t="shared" si="3398"/>
        <v>63</v>
      </c>
    </row>
    <row r="568" spans="1:96" ht="18" customHeight="1" x14ac:dyDescent="0.55000000000000004">
      <c r="A568" s="178">
        <v>44392</v>
      </c>
      <c r="B568" s="239">
        <v>36</v>
      </c>
      <c r="C568" s="153">
        <f t="shared" si="3737"/>
        <v>6924</v>
      </c>
      <c r="D568" s="153">
        <f t="shared" ref="D568:D573" si="3766">+C568-F568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3602"/>
        <v>380</v>
      </c>
      <c r="Z568" s="75">
        <f t="shared" ref="Z568" si="3767">+A568</f>
        <v>44392</v>
      </c>
      <c r="AA568" s="229">
        <f t="shared" ref="AA568" si="3768">+AF568+AL568+AR568</f>
        <v>27356</v>
      </c>
      <c r="AB568" s="229">
        <f t="shared" ref="AB568" si="3769">+AH568+AN568+AT568</f>
        <v>23811</v>
      </c>
      <c r="AC568" s="230">
        <f t="shared" ref="AC568" si="3770">+AJ568+AP568+AV568</f>
        <v>971</v>
      </c>
      <c r="AD568" s="182">
        <f t="shared" si="3719"/>
        <v>0</v>
      </c>
      <c r="AE568" s="242">
        <f t="shared" si="3743"/>
        <v>10750</v>
      </c>
      <c r="AF568" s="154">
        <v>11955</v>
      </c>
      <c r="AG568" s="183">
        <f t="shared" si="3744"/>
        <v>6</v>
      </c>
      <c r="AH568" s="154">
        <v>11675</v>
      </c>
      <c r="AI568" s="183">
        <f t="shared" si="3745"/>
        <v>0</v>
      </c>
      <c r="AJ568" s="184">
        <v>212</v>
      </c>
      <c r="AK568" s="185">
        <f t="shared" si="3746"/>
        <v>0</v>
      </c>
      <c r="AL568" s="154">
        <v>55</v>
      </c>
      <c r="AM568" s="183">
        <f t="shared" si="3747"/>
        <v>0</v>
      </c>
      <c r="AN568" s="154">
        <v>53</v>
      </c>
      <c r="AO568" s="183">
        <f t="shared" si="3748"/>
        <v>0</v>
      </c>
      <c r="AP568" s="186">
        <v>0</v>
      </c>
      <c r="AQ568" s="185">
        <f t="shared" si="3749"/>
        <v>18</v>
      </c>
      <c r="AR568" s="154">
        <v>15346</v>
      </c>
      <c r="AS568" s="183">
        <f t="shared" si="3750"/>
        <v>119</v>
      </c>
      <c r="AT568" s="154">
        <v>12083</v>
      </c>
      <c r="AU568" s="183">
        <f t="shared" si="3751"/>
        <v>6</v>
      </c>
      <c r="AV568" s="187">
        <v>759</v>
      </c>
      <c r="AW568" s="237">
        <f t="shared" si="3617"/>
        <v>407</v>
      </c>
      <c r="AX568" s="236">
        <f t="shared" ref="AX568" si="3771">+A568</f>
        <v>44392</v>
      </c>
      <c r="AY568" s="6">
        <v>0</v>
      </c>
      <c r="AZ568" s="237">
        <f t="shared" si="3514"/>
        <v>410</v>
      </c>
      <c r="BA568" s="237">
        <f t="shared" si="3761"/>
        <v>348</v>
      </c>
      <c r="BB568" s="129">
        <v>0</v>
      </c>
      <c r="BC568" s="27">
        <f t="shared" si="3591"/>
        <v>964</v>
      </c>
      <c r="BD568" s="237">
        <f t="shared" si="3762"/>
        <v>383</v>
      </c>
      <c r="BE568" s="228">
        <f t="shared" ref="BE568" si="3772">+Z568</f>
        <v>44392</v>
      </c>
      <c r="BF568" s="131">
        <f t="shared" ref="BF568" si="3773">+B568</f>
        <v>36</v>
      </c>
      <c r="BG568" s="131">
        <f t="shared" ref="BG568" si="3774">+BI568</f>
        <v>6924</v>
      </c>
      <c r="BH568" s="228">
        <f t="shared" ref="BH568" si="3775">+A568</f>
        <v>44392</v>
      </c>
      <c r="BI568" s="131">
        <f t="shared" ref="BI568" si="3776">+C568</f>
        <v>6924</v>
      </c>
      <c r="BJ568" s="1">
        <f t="shared" ref="BJ568" si="3777">+BE568</f>
        <v>44392</v>
      </c>
      <c r="BK568">
        <f t="shared" si="3340"/>
        <v>0</v>
      </c>
      <c r="BL568">
        <f t="shared" ref="BL568" si="3778">+M568</f>
        <v>23</v>
      </c>
      <c r="BM568">
        <f t="shared" si="3289"/>
        <v>23</v>
      </c>
      <c r="BN568" s="1">
        <f t="shared" si="3290"/>
        <v>44392</v>
      </c>
      <c r="BO568">
        <f t="shared" si="3763"/>
        <v>10559</v>
      </c>
      <c r="BP568">
        <f t="shared" si="3764"/>
        <v>5996</v>
      </c>
      <c r="BQ568" s="178">
        <f t="shared" si="3172"/>
        <v>44392</v>
      </c>
      <c r="BR568">
        <f t="shared" si="3173"/>
        <v>11955</v>
      </c>
      <c r="BS568">
        <f t="shared" si="3174"/>
        <v>11675</v>
      </c>
      <c r="BT568">
        <f t="shared" si="3175"/>
        <v>212</v>
      </c>
      <c r="BU568">
        <v>15</v>
      </c>
      <c r="BV568">
        <f t="shared" si="2297"/>
        <v>0</v>
      </c>
      <c r="BW568">
        <f t="shared" ref="BW568" si="3779">+BW564+BV568</f>
        <v>801</v>
      </c>
      <c r="BX568" s="178">
        <f t="shared" si="3177"/>
        <v>44392</v>
      </c>
      <c r="BY568">
        <f t="shared" si="3178"/>
        <v>55</v>
      </c>
      <c r="BZ568">
        <f t="shared" si="3179"/>
        <v>53</v>
      </c>
      <c r="CA568">
        <f t="shared" si="3180"/>
        <v>0</v>
      </c>
      <c r="CB568" s="178">
        <f t="shared" si="3181"/>
        <v>44392</v>
      </c>
      <c r="CC568">
        <f t="shared" si="3182"/>
        <v>15346</v>
      </c>
      <c r="CD568">
        <f t="shared" si="3183"/>
        <v>12083</v>
      </c>
      <c r="CE568">
        <f t="shared" si="3184"/>
        <v>759</v>
      </c>
      <c r="CF568" s="178">
        <f t="shared" si="3185"/>
        <v>44392</v>
      </c>
      <c r="CG568">
        <f t="shared" si="3186"/>
        <v>0</v>
      </c>
      <c r="CH568">
        <f t="shared" si="3187"/>
        <v>6</v>
      </c>
      <c r="CI568" s="178">
        <f t="shared" si="3188"/>
        <v>44392</v>
      </c>
      <c r="CJ568">
        <f t="shared" si="3189"/>
        <v>0</v>
      </c>
      <c r="CK568" s="1">
        <f t="shared" si="2349"/>
        <v>44392</v>
      </c>
      <c r="CL568" s="281">
        <f t="shared" si="2350"/>
        <v>0</v>
      </c>
      <c r="CM568" s="1">
        <f t="shared" si="2351"/>
        <v>44392</v>
      </c>
      <c r="CN568" s="282">
        <f t="shared" si="2352"/>
        <v>0</v>
      </c>
      <c r="CO568" s="178">
        <f t="shared" si="3395"/>
        <v>44392</v>
      </c>
      <c r="CP568">
        <f t="shared" si="3396"/>
        <v>18</v>
      </c>
      <c r="CQ568">
        <f t="shared" si="3397"/>
        <v>6</v>
      </c>
      <c r="CR568">
        <f t="shared" si="3398"/>
        <v>119</v>
      </c>
    </row>
    <row r="569" spans="1:96" ht="18" customHeight="1" x14ac:dyDescent="0.55000000000000004">
      <c r="A569" s="178">
        <v>44393</v>
      </c>
      <c r="B569" s="239">
        <v>28</v>
      </c>
      <c r="C569" s="153">
        <f t="shared" ref="C569" si="3780">+B569+C568</f>
        <v>6952</v>
      </c>
      <c r="D569" s="153">
        <f t="shared" si="3766"/>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3602"/>
        <v>381</v>
      </c>
      <c r="Z569" s="75">
        <f t="shared" ref="Z569:Z574" si="3781">+A569</f>
        <v>44393</v>
      </c>
      <c r="AA569" s="229">
        <f t="shared" ref="AA569:AA574" si="3782">+AF569+AL569+AR569</f>
        <v>27389</v>
      </c>
      <c r="AB569" s="229">
        <f t="shared" ref="AB569:AB574" si="3783">+AH569+AN569+AT569</f>
        <v>23861</v>
      </c>
      <c r="AC569" s="230">
        <f t="shared" ref="AC569:AC574" si="3784">+AJ569+AP569+AV569</f>
        <v>975</v>
      </c>
      <c r="AD569" s="182">
        <f t="shared" si="3719"/>
        <v>1</v>
      </c>
      <c r="AE569" s="242">
        <f t="shared" ref="AE569:AE574" si="3785">+AE568+AD569</f>
        <v>10751</v>
      </c>
      <c r="AF569" s="154">
        <v>11956</v>
      </c>
      <c r="AG569" s="183">
        <f t="shared" ref="AG569" si="3786">+AH569-AH568</f>
        <v>2</v>
      </c>
      <c r="AH569" s="154">
        <v>11677</v>
      </c>
      <c r="AI569" s="183">
        <f t="shared" ref="AI569" si="3787">+AJ569-AJ568</f>
        <v>0</v>
      </c>
      <c r="AJ569" s="184">
        <v>212</v>
      </c>
      <c r="AK569" s="185">
        <f t="shared" ref="AK569" si="3788">+AL569-AL568</f>
        <v>0</v>
      </c>
      <c r="AL569" s="154">
        <v>55</v>
      </c>
      <c r="AM569" s="183">
        <f t="shared" ref="AM569" si="3789">+AN569-AN568</f>
        <v>0</v>
      </c>
      <c r="AN569" s="154">
        <v>53</v>
      </c>
      <c r="AO569" s="183">
        <f t="shared" ref="AO569" si="3790">+AP569-AP568</f>
        <v>0</v>
      </c>
      <c r="AP569" s="186">
        <v>0</v>
      </c>
      <c r="AQ569" s="185">
        <f t="shared" ref="AQ569" si="3791">+AR569-AR568</f>
        <v>32</v>
      </c>
      <c r="AR569" s="154">
        <v>15378</v>
      </c>
      <c r="AS569" s="183">
        <f t="shared" ref="AS569" si="3792">+AT569-AT568</f>
        <v>48</v>
      </c>
      <c r="AT569" s="154">
        <v>12131</v>
      </c>
      <c r="AU569" s="183">
        <f t="shared" ref="AU569" si="3793">+AV569-AV568</f>
        <v>4</v>
      </c>
      <c r="AV569" s="187">
        <v>763</v>
      </c>
      <c r="AW569" s="237">
        <f t="shared" si="3617"/>
        <v>408</v>
      </c>
      <c r="AX569" s="236">
        <f t="shared" ref="AX569" si="3794">+A569</f>
        <v>44393</v>
      </c>
      <c r="AY569" s="6">
        <v>0</v>
      </c>
      <c r="AZ569" s="237">
        <f t="shared" si="3514"/>
        <v>410</v>
      </c>
      <c r="BA569" s="237">
        <f t="shared" si="3761"/>
        <v>349</v>
      </c>
      <c r="BB569" s="129">
        <v>0</v>
      </c>
      <c r="BC569" s="27">
        <f t="shared" si="3591"/>
        <v>964</v>
      </c>
      <c r="BD569" s="237">
        <f t="shared" si="3762"/>
        <v>384</v>
      </c>
      <c r="BE569" s="228">
        <f t="shared" ref="BE569:BE574" si="3795">+Z569</f>
        <v>44393</v>
      </c>
      <c r="BF569" s="131">
        <f t="shared" ref="BF569" si="3796">+B569</f>
        <v>28</v>
      </c>
      <c r="BG569" s="131">
        <f t="shared" ref="BG569" si="3797">+BI569</f>
        <v>6952</v>
      </c>
      <c r="BH569" s="228">
        <f t="shared" ref="BH569" si="3798">+A569</f>
        <v>44393</v>
      </c>
      <c r="BI569" s="131">
        <f t="shared" ref="BI569" si="3799">+C569</f>
        <v>6952</v>
      </c>
      <c r="BJ569" s="1">
        <f t="shared" ref="BJ569" si="3800">+BE569</f>
        <v>44393</v>
      </c>
      <c r="BK569">
        <f t="shared" si="3340"/>
        <v>0</v>
      </c>
      <c r="BL569">
        <f t="shared" ref="BL569" si="3801">+M569</f>
        <v>20</v>
      </c>
      <c r="BM569">
        <f t="shared" si="3289"/>
        <v>20</v>
      </c>
      <c r="BN569" s="1">
        <f t="shared" si="3290"/>
        <v>44393</v>
      </c>
      <c r="BO569">
        <f t="shared" si="3763"/>
        <v>10578</v>
      </c>
      <c r="BP569">
        <f t="shared" si="3764"/>
        <v>6015</v>
      </c>
      <c r="BQ569" s="178">
        <f t="shared" si="3172"/>
        <v>44393</v>
      </c>
      <c r="BR569">
        <f t="shared" si="3173"/>
        <v>11956</v>
      </c>
      <c r="BS569">
        <f t="shared" si="3174"/>
        <v>11677</v>
      </c>
      <c r="BT569">
        <f t="shared" si="3175"/>
        <v>212</v>
      </c>
      <c r="BU569">
        <v>15</v>
      </c>
      <c r="BV569">
        <f t="shared" si="2297"/>
        <v>1</v>
      </c>
      <c r="BW569">
        <f t="shared" ref="BW569" si="3802">+BW565+BV569</f>
        <v>802</v>
      </c>
      <c r="BX569" s="178">
        <f t="shared" si="3177"/>
        <v>44393</v>
      </c>
      <c r="BY569">
        <f t="shared" si="3178"/>
        <v>55</v>
      </c>
      <c r="BZ569">
        <f t="shared" si="3179"/>
        <v>53</v>
      </c>
      <c r="CA569">
        <f t="shared" si="3180"/>
        <v>0</v>
      </c>
      <c r="CB569" s="178">
        <f t="shared" si="3181"/>
        <v>44393</v>
      </c>
      <c r="CC569">
        <f t="shared" si="3182"/>
        <v>15378</v>
      </c>
      <c r="CD569">
        <f t="shared" si="3183"/>
        <v>12131</v>
      </c>
      <c r="CE569">
        <f t="shared" si="3184"/>
        <v>763</v>
      </c>
      <c r="CF569" s="178">
        <f t="shared" si="3185"/>
        <v>44393</v>
      </c>
      <c r="CG569">
        <f t="shared" si="3186"/>
        <v>1</v>
      </c>
      <c r="CH569">
        <f t="shared" si="3187"/>
        <v>2</v>
      </c>
      <c r="CI569" s="178">
        <f t="shared" si="3188"/>
        <v>44393</v>
      </c>
      <c r="CJ569">
        <f t="shared" si="3189"/>
        <v>0</v>
      </c>
      <c r="CK569" s="1">
        <f t="shared" si="2349"/>
        <v>44393</v>
      </c>
      <c r="CL569" s="281">
        <f t="shared" si="2350"/>
        <v>1</v>
      </c>
      <c r="CM569" s="1">
        <f t="shared" si="2351"/>
        <v>44393</v>
      </c>
      <c r="CN569" s="282">
        <f t="shared" si="2352"/>
        <v>0</v>
      </c>
      <c r="CO569" s="178">
        <f t="shared" si="3395"/>
        <v>44393</v>
      </c>
      <c r="CP569">
        <f t="shared" si="3396"/>
        <v>32</v>
      </c>
      <c r="CQ569">
        <f t="shared" si="3397"/>
        <v>4</v>
      </c>
      <c r="CR569">
        <f t="shared" si="3398"/>
        <v>48</v>
      </c>
    </row>
    <row r="570" spans="1:96" ht="18" customHeight="1" x14ac:dyDescent="0.55000000000000004">
      <c r="A570" s="178">
        <v>44394</v>
      </c>
      <c r="B570" s="239">
        <v>32</v>
      </c>
      <c r="C570" s="153">
        <f t="shared" ref="C570" si="3803">+B570+C569</f>
        <v>6984</v>
      </c>
      <c r="D570" s="153">
        <f t="shared" si="3766"/>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3602"/>
        <v>382</v>
      </c>
      <c r="Z570" s="75">
        <f t="shared" si="3781"/>
        <v>44394</v>
      </c>
      <c r="AA570" s="229">
        <f t="shared" si="3782"/>
        <v>27401</v>
      </c>
      <c r="AB570" s="229">
        <f t="shared" si="3783"/>
        <v>23942</v>
      </c>
      <c r="AC570" s="230">
        <f t="shared" si="3784"/>
        <v>976</v>
      </c>
      <c r="AD570" s="182">
        <f t="shared" si="3719"/>
        <v>0</v>
      </c>
      <c r="AE570" s="242">
        <f t="shared" si="3785"/>
        <v>10751</v>
      </c>
      <c r="AF570" s="154">
        <v>11956</v>
      </c>
      <c r="AG570" s="183">
        <f t="shared" ref="AG570" si="3804">+AH570-AH569</f>
        <v>5</v>
      </c>
      <c r="AH570" s="154">
        <v>11682</v>
      </c>
      <c r="AI570" s="183">
        <f t="shared" ref="AI570" si="3805">+AJ570-AJ569</f>
        <v>0</v>
      </c>
      <c r="AJ570" s="184">
        <v>212</v>
      </c>
      <c r="AK570" s="185">
        <f t="shared" ref="AK570" si="3806">+AL570-AL569</f>
        <v>0</v>
      </c>
      <c r="AL570" s="154">
        <v>55</v>
      </c>
      <c r="AM570" s="183">
        <f t="shared" ref="AM570" si="3807">+AN570-AN569</f>
        <v>0</v>
      </c>
      <c r="AN570" s="154">
        <v>53</v>
      </c>
      <c r="AO570" s="183">
        <f t="shared" ref="AO570" si="3808">+AP570-AP569</f>
        <v>0</v>
      </c>
      <c r="AP570" s="186">
        <v>0</v>
      </c>
      <c r="AQ570" s="185">
        <f t="shared" ref="AQ570" si="3809">+AR570-AR569</f>
        <v>12</v>
      </c>
      <c r="AR570" s="154">
        <v>15390</v>
      </c>
      <c r="AS570" s="183">
        <f t="shared" ref="AS570" si="3810">+AT570-AT569</f>
        <v>76</v>
      </c>
      <c r="AT570" s="154">
        <v>12207</v>
      </c>
      <c r="AU570" s="183">
        <f t="shared" ref="AU570" si="3811">+AV570-AV569</f>
        <v>1</v>
      </c>
      <c r="AV570" s="187">
        <v>764</v>
      </c>
      <c r="AW570" s="237">
        <f t="shared" si="3617"/>
        <v>409</v>
      </c>
      <c r="AX570" s="236">
        <f t="shared" ref="AX570" si="3812">+A570</f>
        <v>44394</v>
      </c>
      <c r="AY570" s="6">
        <v>0</v>
      </c>
      <c r="AZ570" s="237">
        <f t="shared" si="3514"/>
        <v>410</v>
      </c>
      <c r="BA570" s="237">
        <f t="shared" si="3761"/>
        <v>350</v>
      </c>
      <c r="BB570" s="129">
        <v>0</v>
      </c>
      <c r="BC570" s="27">
        <f t="shared" si="3591"/>
        <v>964</v>
      </c>
      <c r="BD570" s="237">
        <f t="shared" si="3762"/>
        <v>385</v>
      </c>
      <c r="BE570" s="228">
        <f t="shared" si="3795"/>
        <v>44394</v>
      </c>
      <c r="BF570" s="131">
        <f t="shared" ref="BF570" si="3813">+B570</f>
        <v>32</v>
      </c>
      <c r="BG570" s="131">
        <f t="shared" ref="BG570" si="3814">+BI570</f>
        <v>6984</v>
      </c>
      <c r="BH570" s="228">
        <f t="shared" ref="BH570" si="3815">+A570</f>
        <v>44394</v>
      </c>
      <c r="BI570" s="131">
        <f t="shared" ref="BI570" si="3816">+C570</f>
        <v>6984</v>
      </c>
      <c r="BJ570" s="1">
        <f t="shared" ref="BJ570" si="3817">+BE570</f>
        <v>44394</v>
      </c>
      <c r="BK570">
        <f t="shared" si="3340"/>
        <v>0</v>
      </c>
      <c r="BL570">
        <f t="shared" ref="BL570" si="3818">+M570</f>
        <v>27</v>
      </c>
      <c r="BM570">
        <f t="shared" si="3289"/>
        <v>27</v>
      </c>
      <c r="BN570" s="1">
        <f t="shared" si="3290"/>
        <v>44394</v>
      </c>
      <c r="BO570">
        <f t="shared" si="3763"/>
        <v>10594</v>
      </c>
      <c r="BP570">
        <f t="shared" si="3764"/>
        <v>6031</v>
      </c>
      <c r="BQ570" s="178">
        <f t="shared" si="3172"/>
        <v>44394</v>
      </c>
      <c r="BR570">
        <f t="shared" si="3173"/>
        <v>11956</v>
      </c>
      <c r="BS570">
        <f t="shared" si="3174"/>
        <v>11682</v>
      </c>
      <c r="BT570">
        <f t="shared" si="3175"/>
        <v>212</v>
      </c>
      <c r="BU570">
        <v>15</v>
      </c>
      <c r="BV570">
        <f t="shared" si="2297"/>
        <v>0</v>
      </c>
      <c r="BW570">
        <f t="shared" ref="BW570" si="3819">+BW566+BV570</f>
        <v>802</v>
      </c>
      <c r="BX570" s="178">
        <f t="shared" si="3177"/>
        <v>44394</v>
      </c>
      <c r="BY570">
        <f t="shared" si="3178"/>
        <v>55</v>
      </c>
      <c r="BZ570">
        <f t="shared" si="3179"/>
        <v>53</v>
      </c>
      <c r="CA570">
        <f t="shared" si="3180"/>
        <v>0</v>
      </c>
      <c r="CB570" s="178">
        <f t="shared" si="3181"/>
        <v>44394</v>
      </c>
      <c r="CC570">
        <f t="shared" si="3182"/>
        <v>15390</v>
      </c>
      <c r="CD570">
        <f t="shared" si="3183"/>
        <v>12207</v>
      </c>
      <c r="CE570">
        <f t="shared" si="3184"/>
        <v>764</v>
      </c>
      <c r="CF570" s="178">
        <f t="shared" si="3185"/>
        <v>44394</v>
      </c>
      <c r="CG570">
        <f t="shared" si="3186"/>
        <v>0</v>
      </c>
      <c r="CH570">
        <f t="shared" si="3187"/>
        <v>5</v>
      </c>
      <c r="CI570" s="178">
        <f t="shared" si="3188"/>
        <v>44394</v>
      </c>
      <c r="CJ570">
        <f t="shared" si="3189"/>
        <v>0</v>
      </c>
      <c r="CK570" s="1">
        <f t="shared" si="2349"/>
        <v>44394</v>
      </c>
      <c r="CL570" s="281">
        <f t="shared" si="2350"/>
        <v>0</v>
      </c>
      <c r="CM570" s="1">
        <f t="shared" si="2351"/>
        <v>44394</v>
      </c>
      <c r="CN570" s="282">
        <f t="shared" si="2352"/>
        <v>0</v>
      </c>
      <c r="CO570" s="178">
        <f t="shared" si="3395"/>
        <v>44394</v>
      </c>
      <c r="CP570">
        <f t="shared" si="3396"/>
        <v>12</v>
      </c>
      <c r="CQ570">
        <f t="shared" si="3397"/>
        <v>1</v>
      </c>
      <c r="CR570">
        <f t="shared" si="3398"/>
        <v>76</v>
      </c>
    </row>
    <row r="571" spans="1:96" ht="18" customHeight="1" x14ac:dyDescent="0.55000000000000004">
      <c r="A571" s="178">
        <v>44395</v>
      </c>
      <c r="B571" s="239">
        <v>26</v>
      </c>
      <c r="C571" s="153">
        <f t="shared" ref="C571" si="3820">+B571+C570</f>
        <v>7010</v>
      </c>
      <c r="D571" s="153">
        <f t="shared" si="3766"/>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3602"/>
        <v>383</v>
      </c>
      <c r="Z571" s="75">
        <f t="shared" si="3781"/>
        <v>44395</v>
      </c>
      <c r="AA571" s="229">
        <f t="shared" si="3782"/>
        <v>27421</v>
      </c>
      <c r="AB571" s="229">
        <f t="shared" si="3783"/>
        <v>23978</v>
      </c>
      <c r="AC571" s="230">
        <f t="shared" si="3784"/>
        <v>980</v>
      </c>
      <c r="AD571" s="182">
        <f t="shared" si="3719"/>
        <v>2</v>
      </c>
      <c r="AE571" s="242">
        <f t="shared" si="3785"/>
        <v>10753</v>
      </c>
      <c r="AF571" s="154">
        <v>11958</v>
      </c>
      <c r="AG571" s="183">
        <f t="shared" ref="AG571" si="3821">+AH571-AH570</f>
        <v>0</v>
      </c>
      <c r="AH571" s="154">
        <v>11682</v>
      </c>
      <c r="AI571" s="183">
        <f t="shared" ref="AI571" si="3822">+AJ571-AJ570</f>
        <v>0</v>
      </c>
      <c r="AJ571" s="184">
        <v>212</v>
      </c>
      <c r="AK571" s="185">
        <f t="shared" ref="AK571" si="3823">+AL571-AL570</f>
        <v>0</v>
      </c>
      <c r="AL571" s="154">
        <v>55</v>
      </c>
      <c r="AM571" s="183">
        <f t="shared" ref="AM571" si="3824">+AN571-AN570</f>
        <v>0</v>
      </c>
      <c r="AN571" s="154">
        <v>53</v>
      </c>
      <c r="AO571" s="183">
        <f t="shared" ref="AO571" si="3825">+AP571-AP570</f>
        <v>0</v>
      </c>
      <c r="AP571" s="186">
        <v>0</v>
      </c>
      <c r="AQ571" s="185">
        <f t="shared" ref="AQ571" si="3826">+AR571-AR570</f>
        <v>18</v>
      </c>
      <c r="AR571" s="154">
        <v>15408</v>
      </c>
      <c r="AS571" s="183">
        <f t="shared" ref="AS571:AS576" si="3827">+AT571-AT570</f>
        <v>36</v>
      </c>
      <c r="AT571" s="154">
        <v>12243</v>
      </c>
      <c r="AU571" s="183">
        <f t="shared" ref="AU571:AU576" si="3828">+AV571-AV570</f>
        <v>4</v>
      </c>
      <c r="AV571" s="187">
        <v>768</v>
      </c>
      <c r="AW571" s="237">
        <f t="shared" si="3617"/>
        <v>410</v>
      </c>
      <c r="AX571" s="236">
        <f t="shared" ref="AX571" si="3829">+A571</f>
        <v>44395</v>
      </c>
      <c r="AY571" s="6">
        <v>0</v>
      </c>
      <c r="AZ571" s="237">
        <f t="shared" si="3514"/>
        <v>410</v>
      </c>
      <c r="BA571" s="237">
        <f t="shared" si="3761"/>
        <v>348</v>
      </c>
      <c r="BB571" s="129">
        <v>0</v>
      </c>
      <c r="BC571" s="27">
        <f t="shared" si="3591"/>
        <v>964</v>
      </c>
      <c r="BD571" s="237">
        <f t="shared" si="3762"/>
        <v>383</v>
      </c>
      <c r="BE571" s="228">
        <f t="shared" si="3795"/>
        <v>44395</v>
      </c>
      <c r="BF571" s="131">
        <f t="shared" ref="BF571" si="3830">+B571</f>
        <v>26</v>
      </c>
      <c r="BG571" s="131">
        <f t="shared" ref="BG571" si="3831">+BI571</f>
        <v>7010</v>
      </c>
      <c r="BH571" s="228">
        <f t="shared" ref="BH571" si="3832">+A571</f>
        <v>44395</v>
      </c>
      <c r="BI571" s="131">
        <f t="shared" ref="BI571" si="3833">+C571</f>
        <v>7010</v>
      </c>
      <c r="BJ571" s="1">
        <f t="shared" ref="BJ571" si="3834">+BE571</f>
        <v>44395</v>
      </c>
      <c r="BK571">
        <f t="shared" si="3340"/>
        <v>0</v>
      </c>
      <c r="BL571">
        <f t="shared" ref="BL571" si="3835">+M571</f>
        <v>17</v>
      </c>
      <c r="BM571">
        <f t="shared" si="3289"/>
        <v>17</v>
      </c>
      <c r="BN571" s="1">
        <f t="shared" si="3290"/>
        <v>44395</v>
      </c>
      <c r="BO571">
        <f t="shared" si="3763"/>
        <v>10546</v>
      </c>
      <c r="BP571">
        <f t="shared" si="3764"/>
        <v>5983</v>
      </c>
      <c r="BQ571" s="178">
        <f t="shared" si="3172"/>
        <v>44395</v>
      </c>
      <c r="BR571">
        <f t="shared" si="3173"/>
        <v>11958</v>
      </c>
      <c r="BS571">
        <f t="shared" si="3174"/>
        <v>11682</v>
      </c>
      <c r="BT571">
        <f t="shared" si="3175"/>
        <v>212</v>
      </c>
      <c r="BU571">
        <v>15</v>
      </c>
      <c r="BV571">
        <f t="shared" ref="BV571:BV634" si="3836">+AD571</f>
        <v>2</v>
      </c>
      <c r="BW571">
        <f t="shared" ref="BW571" si="3837">+BW567+BV571</f>
        <v>805</v>
      </c>
      <c r="BX571" s="178">
        <f t="shared" si="3177"/>
        <v>44395</v>
      </c>
      <c r="BY571">
        <f t="shared" si="3178"/>
        <v>55</v>
      </c>
      <c r="BZ571">
        <f t="shared" si="3179"/>
        <v>53</v>
      </c>
      <c r="CA571">
        <f t="shared" si="3180"/>
        <v>0</v>
      </c>
      <c r="CB571" s="178">
        <f t="shared" si="3181"/>
        <v>44395</v>
      </c>
      <c r="CC571">
        <f t="shared" si="3182"/>
        <v>15408</v>
      </c>
      <c r="CD571">
        <f t="shared" si="3183"/>
        <v>12243</v>
      </c>
      <c r="CE571">
        <f t="shared" si="3184"/>
        <v>768</v>
      </c>
      <c r="CF571" s="178">
        <f t="shared" si="3185"/>
        <v>44395</v>
      </c>
      <c r="CG571">
        <f t="shared" si="3186"/>
        <v>2</v>
      </c>
      <c r="CH571">
        <f t="shared" si="3187"/>
        <v>0</v>
      </c>
      <c r="CI571" s="178">
        <f t="shared" si="3188"/>
        <v>44395</v>
      </c>
      <c r="CJ571">
        <f t="shared" si="3189"/>
        <v>0</v>
      </c>
      <c r="CK571" s="1">
        <f t="shared" si="2349"/>
        <v>44395</v>
      </c>
      <c r="CL571" s="281">
        <f t="shared" si="2350"/>
        <v>2</v>
      </c>
      <c r="CM571" s="1">
        <f t="shared" si="2351"/>
        <v>44395</v>
      </c>
      <c r="CN571" s="282">
        <f t="shared" si="2352"/>
        <v>0</v>
      </c>
      <c r="CO571" s="178">
        <f t="shared" si="3395"/>
        <v>44395</v>
      </c>
      <c r="CP571">
        <f t="shared" si="3396"/>
        <v>18</v>
      </c>
      <c r="CQ571">
        <f t="shared" si="3397"/>
        <v>4</v>
      </c>
      <c r="CR571">
        <f t="shared" si="3398"/>
        <v>36</v>
      </c>
    </row>
    <row r="572" spans="1:96" ht="18" customHeight="1" x14ac:dyDescent="0.55000000000000004">
      <c r="A572" s="178">
        <v>44396</v>
      </c>
      <c r="B572" s="239">
        <v>57</v>
      </c>
      <c r="C572" s="153">
        <f t="shared" ref="C572" si="3838">+B572+C571</f>
        <v>7067</v>
      </c>
      <c r="D572" s="153">
        <f t="shared" si="3766"/>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3602"/>
        <v>384</v>
      </c>
      <c r="Z572" s="75">
        <f t="shared" si="3781"/>
        <v>44396</v>
      </c>
      <c r="AA572" s="229">
        <f t="shared" si="3782"/>
        <v>27442</v>
      </c>
      <c r="AB572" s="229">
        <f t="shared" si="3783"/>
        <v>24007</v>
      </c>
      <c r="AC572" s="230">
        <f t="shared" si="3784"/>
        <v>981</v>
      </c>
      <c r="AD572" s="182">
        <f t="shared" ref="AD572" si="3839">+AF572-AF571</f>
        <v>0</v>
      </c>
      <c r="AE572" s="242">
        <f t="shared" si="3785"/>
        <v>10753</v>
      </c>
      <c r="AF572" s="154">
        <v>11958</v>
      </c>
      <c r="AG572" s="183">
        <f t="shared" ref="AG572:AG573" si="3840">+AH572-AH571</f>
        <v>4</v>
      </c>
      <c r="AH572" s="154">
        <v>11686</v>
      </c>
      <c r="AI572" s="183">
        <f t="shared" ref="AI572" si="3841">+AJ572-AJ571</f>
        <v>0</v>
      </c>
      <c r="AJ572" s="184">
        <v>212</v>
      </c>
      <c r="AK572" s="185">
        <f t="shared" ref="AK572" si="3842">+AL572-AL571</f>
        <v>0</v>
      </c>
      <c r="AL572" s="154">
        <v>55</v>
      </c>
      <c r="AM572" s="183">
        <f t="shared" ref="AM572" si="3843">+AN572-AN571</f>
        <v>0</v>
      </c>
      <c r="AN572" s="154">
        <v>53</v>
      </c>
      <c r="AO572" s="183">
        <f t="shared" ref="AO572" si="3844">+AP572-AP571</f>
        <v>0</v>
      </c>
      <c r="AP572" s="186">
        <v>0</v>
      </c>
      <c r="AQ572" s="185">
        <f t="shared" ref="AQ572" si="3845">+AR572-AR571</f>
        <v>21</v>
      </c>
      <c r="AR572" s="154">
        <v>15429</v>
      </c>
      <c r="AS572" s="183">
        <f t="shared" si="3827"/>
        <v>25</v>
      </c>
      <c r="AT572" s="154">
        <v>12268</v>
      </c>
      <c r="AU572" s="183">
        <f t="shared" si="3828"/>
        <v>1</v>
      </c>
      <c r="AV572" s="187">
        <v>769</v>
      </c>
      <c r="AW572" s="237">
        <f t="shared" si="3617"/>
        <v>411</v>
      </c>
      <c r="AX572" s="236">
        <f t="shared" ref="AX572" si="3846">+A572</f>
        <v>44396</v>
      </c>
      <c r="AY572" s="6">
        <v>0</v>
      </c>
      <c r="AZ572" s="237">
        <f t="shared" si="3514"/>
        <v>410</v>
      </c>
      <c r="BA572" s="237">
        <f t="shared" si="3761"/>
        <v>349</v>
      </c>
      <c r="BB572" s="129">
        <v>0</v>
      </c>
      <c r="BC572" s="27">
        <f t="shared" si="3591"/>
        <v>964</v>
      </c>
      <c r="BD572" s="237">
        <f t="shared" si="3762"/>
        <v>384</v>
      </c>
      <c r="BE572" s="228">
        <f t="shared" si="3795"/>
        <v>44396</v>
      </c>
      <c r="BF572" s="131">
        <f t="shared" ref="BF572" si="3847">+B572</f>
        <v>57</v>
      </c>
      <c r="BG572" s="131">
        <f t="shared" ref="BG572" si="3848">+BI572</f>
        <v>7067</v>
      </c>
      <c r="BH572" s="228">
        <f t="shared" ref="BH572" si="3849">+A572</f>
        <v>44396</v>
      </c>
      <c r="BI572" s="131">
        <f t="shared" ref="BI572" si="3850">+C572</f>
        <v>7067</v>
      </c>
      <c r="BJ572" s="1">
        <f t="shared" ref="BJ572" si="3851">+BE572</f>
        <v>44396</v>
      </c>
      <c r="BK572">
        <f t="shared" si="3340"/>
        <v>2</v>
      </c>
      <c r="BL572">
        <f t="shared" ref="BL572" si="3852">+M572</f>
        <v>17</v>
      </c>
      <c r="BM572">
        <f t="shared" si="3289"/>
        <v>19</v>
      </c>
      <c r="BN572" s="1">
        <f t="shared" si="3290"/>
        <v>44396</v>
      </c>
      <c r="BO572">
        <f t="shared" si="3763"/>
        <v>10578</v>
      </c>
      <c r="BP572">
        <f t="shared" si="3764"/>
        <v>6013</v>
      </c>
      <c r="BQ572" s="178">
        <f t="shared" si="3172"/>
        <v>44396</v>
      </c>
      <c r="BR572">
        <f t="shared" si="3173"/>
        <v>11958</v>
      </c>
      <c r="BS572">
        <f t="shared" si="3174"/>
        <v>11686</v>
      </c>
      <c r="BT572">
        <f t="shared" si="3175"/>
        <v>212</v>
      </c>
      <c r="BU572">
        <v>15</v>
      </c>
      <c r="BV572">
        <f t="shared" si="3836"/>
        <v>0</v>
      </c>
      <c r="BW572">
        <f t="shared" ref="BW572" si="3853">+BW568+BV572</f>
        <v>801</v>
      </c>
      <c r="BX572" s="178">
        <f t="shared" si="3177"/>
        <v>44396</v>
      </c>
      <c r="BY572">
        <f t="shared" si="3178"/>
        <v>55</v>
      </c>
      <c r="BZ572">
        <f t="shared" si="3179"/>
        <v>53</v>
      </c>
      <c r="CA572">
        <f t="shared" si="3180"/>
        <v>0</v>
      </c>
      <c r="CB572" s="178">
        <f t="shared" si="3181"/>
        <v>44396</v>
      </c>
      <c r="CC572">
        <f t="shared" si="3182"/>
        <v>15429</v>
      </c>
      <c r="CD572">
        <f t="shared" si="3183"/>
        <v>12268</v>
      </c>
      <c r="CE572">
        <f t="shared" si="3184"/>
        <v>769</v>
      </c>
      <c r="CF572" s="178">
        <f t="shared" si="3185"/>
        <v>44396</v>
      </c>
      <c r="CG572">
        <f t="shared" si="3186"/>
        <v>0</v>
      </c>
      <c r="CH572">
        <f t="shared" si="3187"/>
        <v>4</v>
      </c>
      <c r="CI572" s="178">
        <f t="shared" si="3188"/>
        <v>44396</v>
      </c>
      <c r="CJ572">
        <f t="shared" si="3189"/>
        <v>0</v>
      </c>
      <c r="CK572" s="1">
        <f t="shared" si="2349"/>
        <v>44396</v>
      </c>
      <c r="CL572" s="281">
        <f t="shared" si="2350"/>
        <v>0</v>
      </c>
      <c r="CM572" s="1">
        <f t="shared" si="2351"/>
        <v>44396</v>
      </c>
      <c r="CN572" s="282">
        <f t="shared" si="2352"/>
        <v>0</v>
      </c>
      <c r="CO572" s="178">
        <f t="shared" si="3395"/>
        <v>44396</v>
      </c>
      <c r="CP572">
        <f t="shared" si="3396"/>
        <v>21</v>
      </c>
      <c r="CQ572">
        <f t="shared" si="3397"/>
        <v>1</v>
      </c>
      <c r="CR572">
        <f t="shared" si="3398"/>
        <v>25</v>
      </c>
    </row>
    <row r="573" spans="1:96" ht="18" customHeight="1" x14ac:dyDescent="0.55000000000000004">
      <c r="A573" s="178">
        <v>44397</v>
      </c>
      <c r="B573" s="239">
        <v>20</v>
      </c>
      <c r="C573" s="153">
        <f t="shared" ref="C573" si="3854">+B573+C572</f>
        <v>7087</v>
      </c>
      <c r="D573" s="153">
        <f t="shared" si="3766"/>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3602"/>
        <v>385</v>
      </c>
      <c r="Z573" s="75">
        <f t="shared" si="3781"/>
        <v>44397</v>
      </c>
      <c r="AA573" s="229">
        <f t="shared" si="3782"/>
        <v>27473</v>
      </c>
      <c r="AB573" s="229">
        <f t="shared" si="3783"/>
        <v>24089</v>
      </c>
      <c r="AC573" s="230">
        <f t="shared" si="3784"/>
        <v>985</v>
      </c>
      <c r="AD573" s="182">
        <f t="shared" ref="AD573" si="3855">+AF573-AF572</f>
        <v>7</v>
      </c>
      <c r="AE573" s="242">
        <f t="shared" si="3785"/>
        <v>10760</v>
      </c>
      <c r="AF573" s="154">
        <v>11965</v>
      </c>
      <c r="AG573" s="183">
        <f t="shared" si="3840"/>
        <v>2</v>
      </c>
      <c r="AH573" s="154">
        <v>11688</v>
      </c>
      <c r="AI573" s="183">
        <f t="shared" ref="AI573" si="3856">+AJ573-AJ572</f>
        <v>0</v>
      </c>
      <c r="AJ573" s="184">
        <v>212</v>
      </c>
      <c r="AK573" s="185">
        <f t="shared" ref="AK573" si="3857">+AL573-AL572</f>
        <v>0</v>
      </c>
      <c r="AL573" s="154">
        <v>55</v>
      </c>
      <c r="AM573" s="183">
        <f t="shared" ref="AM573" si="3858">+AN573-AN572</f>
        <v>0</v>
      </c>
      <c r="AN573" s="154">
        <v>53</v>
      </c>
      <c r="AO573" s="183">
        <f t="shared" ref="AO573" si="3859">+AP573-AP572</f>
        <v>0</v>
      </c>
      <c r="AP573" s="186">
        <v>0</v>
      </c>
      <c r="AQ573" s="185">
        <f t="shared" ref="AQ573" si="3860">+AR573-AR572</f>
        <v>24</v>
      </c>
      <c r="AR573" s="154">
        <v>15453</v>
      </c>
      <c r="AS573" s="183">
        <f t="shared" si="3827"/>
        <v>80</v>
      </c>
      <c r="AT573" s="154">
        <v>12348</v>
      </c>
      <c r="AU573" s="183">
        <f t="shared" si="3828"/>
        <v>4</v>
      </c>
      <c r="AV573" s="187">
        <v>773</v>
      </c>
      <c r="AW573" s="237">
        <f t="shared" si="3617"/>
        <v>412</v>
      </c>
      <c r="AX573" s="236">
        <f t="shared" ref="AX573" si="3861">+A573</f>
        <v>44397</v>
      </c>
      <c r="AY573" s="6">
        <v>0</v>
      </c>
      <c r="AZ573" s="237">
        <f t="shared" si="3514"/>
        <v>410</v>
      </c>
      <c r="BA573" s="237">
        <f t="shared" si="3761"/>
        <v>350</v>
      </c>
      <c r="BB573" s="129">
        <v>0</v>
      </c>
      <c r="BC573" s="27">
        <f t="shared" si="3591"/>
        <v>964</v>
      </c>
      <c r="BD573" s="237">
        <f t="shared" si="3762"/>
        <v>385</v>
      </c>
      <c r="BE573" s="228">
        <f t="shared" si="3795"/>
        <v>44397</v>
      </c>
      <c r="BF573" s="131">
        <f t="shared" ref="BF573" si="3862">+B573</f>
        <v>20</v>
      </c>
      <c r="BG573" s="131">
        <f t="shared" ref="BG573" si="3863">+BI573</f>
        <v>7087</v>
      </c>
      <c r="BH573" s="228">
        <f t="shared" ref="BH573" si="3864">+A573</f>
        <v>44397</v>
      </c>
      <c r="BI573" s="131">
        <f t="shared" ref="BI573" si="3865">+C573</f>
        <v>7087</v>
      </c>
      <c r="BJ573" s="1">
        <f t="shared" ref="BJ573" si="3866">+BE573</f>
        <v>44397</v>
      </c>
      <c r="BK573">
        <f t="shared" si="3340"/>
        <v>1</v>
      </c>
      <c r="BL573">
        <f t="shared" ref="BL573" si="3867">+M573</f>
        <v>22</v>
      </c>
      <c r="BM573">
        <f t="shared" si="3289"/>
        <v>23</v>
      </c>
      <c r="BN573" s="1">
        <f t="shared" si="3290"/>
        <v>44397</v>
      </c>
      <c r="BO573">
        <f t="shared" si="3763"/>
        <v>10601</v>
      </c>
      <c r="BP573">
        <f t="shared" si="3764"/>
        <v>6037</v>
      </c>
      <c r="BQ573" s="178">
        <f t="shared" si="3172"/>
        <v>44397</v>
      </c>
      <c r="BR573">
        <f t="shared" si="3173"/>
        <v>11965</v>
      </c>
      <c r="BS573">
        <f t="shared" si="3174"/>
        <v>11688</v>
      </c>
      <c r="BT573">
        <f t="shared" si="3175"/>
        <v>212</v>
      </c>
      <c r="BU573">
        <v>15</v>
      </c>
      <c r="BV573">
        <f t="shared" si="3836"/>
        <v>7</v>
      </c>
      <c r="BW573">
        <f t="shared" ref="BW573" si="3868">+BW569+BV573</f>
        <v>809</v>
      </c>
      <c r="BX573" s="178">
        <f t="shared" si="3177"/>
        <v>44397</v>
      </c>
      <c r="BY573">
        <f t="shared" si="3178"/>
        <v>55</v>
      </c>
      <c r="BZ573">
        <f t="shared" si="3179"/>
        <v>53</v>
      </c>
      <c r="CA573">
        <f t="shared" si="3180"/>
        <v>0</v>
      </c>
      <c r="CB573" s="178">
        <f t="shared" si="3181"/>
        <v>44397</v>
      </c>
      <c r="CC573">
        <f t="shared" si="3182"/>
        <v>15453</v>
      </c>
      <c r="CD573">
        <f t="shared" si="3183"/>
        <v>12348</v>
      </c>
      <c r="CE573">
        <f t="shared" si="3184"/>
        <v>773</v>
      </c>
      <c r="CF573" s="178">
        <f t="shared" si="3185"/>
        <v>44397</v>
      </c>
      <c r="CG573">
        <f t="shared" si="3186"/>
        <v>7</v>
      </c>
      <c r="CH573">
        <f t="shared" si="3187"/>
        <v>2</v>
      </c>
      <c r="CI573" s="178">
        <f t="shared" si="3188"/>
        <v>44397</v>
      </c>
      <c r="CJ573">
        <f t="shared" si="3189"/>
        <v>0</v>
      </c>
      <c r="CK573" s="1">
        <f t="shared" ref="CK573:CK636" si="3869">+Z573</f>
        <v>44397</v>
      </c>
      <c r="CL573" s="281">
        <f t="shared" ref="CL573:CL636" si="3870">+AD573</f>
        <v>7</v>
      </c>
      <c r="CM573" s="1">
        <f t="shared" ref="CM573:CM636" si="3871">+Z573</f>
        <v>44397</v>
      </c>
      <c r="CN573" s="282">
        <f t="shared" ref="CN573:CN636" si="3872">+AI573</f>
        <v>0</v>
      </c>
      <c r="CO573" s="178">
        <f t="shared" si="3395"/>
        <v>44397</v>
      </c>
      <c r="CP573">
        <f t="shared" si="3396"/>
        <v>24</v>
      </c>
      <c r="CQ573">
        <f t="shared" si="3397"/>
        <v>4</v>
      </c>
      <c r="CR573">
        <f t="shared" si="3398"/>
        <v>80</v>
      </c>
    </row>
    <row r="574" spans="1:96" ht="18" customHeight="1" x14ac:dyDescent="0.55000000000000004">
      <c r="A574" s="178">
        <v>44398</v>
      </c>
      <c r="B574" s="239">
        <v>38</v>
      </c>
      <c r="C574" s="153">
        <f t="shared" ref="C574" si="3873">+B574+C573</f>
        <v>7125</v>
      </c>
      <c r="D574" s="153">
        <f t="shared" ref="D574" si="3874">+C574-F574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3602"/>
        <v>386</v>
      </c>
      <c r="Z574" s="75">
        <f t="shared" si="3781"/>
        <v>44398</v>
      </c>
      <c r="AA574" s="229">
        <f t="shared" si="3782"/>
        <v>27504</v>
      </c>
      <c r="AB574" s="229">
        <f t="shared" si="3783"/>
        <v>24123</v>
      </c>
      <c r="AC574" s="230">
        <f t="shared" si="3784"/>
        <v>990</v>
      </c>
      <c r="AD574" s="182">
        <f t="shared" ref="AD574" si="3875">+AF574-AF573</f>
        <v>5</v>
      </c>
      <c r="AE574" s="242">
        <f t="shared" si="3785"/>
        <v>10765</v>
      </c>
      <c r="AF574" s="154">
        <v>11970</v>
      </c>
      <c r="AG574" s="183">
        <f t="shared" ref="AG574" si="3876">+AH574-AH573</f>
        <v>0</v>
      </c>
      <c r="AH574" s="154">
        <v>11688</v>
      </c>
      <c r="AI574" s="183">
        <f t="shared" ref="AI574" si="3877">+AJ574-AJ573</f>
        <v>0</v>
      </c>
      <c r="AJ574" s="184">
        <v>212</v>
      </c>
      <c r="AK574" s="185">
        <f t="shared" ref="AK574" si="3878">+AL574-AL573</f>
        <v>1</v>
      </c>
      <c r="AL574" s="154">
        <v>56</v>
      </c>
      <c r="AM574" s="183">
        <f t="shared" ref="AM574" si="3879">+AN574-AN573</f>
        <v>0</v>
      </c>
      <c r="AN574" s="154">
        <v>53</v>
      </c>
      <c r="AO574" s="183">
        <f t="shared" ref="AO574" si="3880">+AP574-AP573</f>
        <v>0</v>
      </c>
      <c r="AP574" s="186">
        <v>0</v>
      </c>
      <c r="AQ574" s="185">
        <f t="shared" ref="AQ574" si="3881">+AR574-AR573</f>
        <v>25</v>
      </c>
      <c r="AR574" s="154">
        <v>15478</v>
      </c>
      <c r="AS574" s="183">
        <f t="shared" si="3827"/>
        <v>34</v>
      </c>
      <c r="AT574" s="154">
        <v>12382</v>
      </c>
      <c r="AU574" s="183">
        <f t="shared" si="3828"/>
        <v>5</v>
      </c>
      <c r="AV574" s="187">
        <v>778</v>
      </c>
      <c r="AW574" s="237">
        <f t="shared" si="3617"/>
        <v>413</v>
      </c>
      <c r="AX574" s="236">
        <f t="shared" ref="AX574" si="3882">+A574</f>
        <v>44398</v>
      </c>
      <c r="AY574" s="6">
        <v>0</v>
      </c>
      <c r="AZ574" s="237">
        <f t="shared" si="3514"/>
        <v>410</v>
      </c>
      <c r="BA574" s="237">
        <f t="shared" si="3761"/>
        <v>351</v>
      </c>
      <c r="BB574" s="129">
        <v>0</v>
      </c>
      <c r="BC574" s="27">
        <f t="shared" si="3591"/>
        <v>964</v>
      </c>
      <c r="BD574" s="237">
        <f t="shared" si="3762"/>
        <v>386</v>
      </c>
      <c r="BE574" s="228">
        <f t="shared" si="3795"/>
        <v>44398</v>
      </c>
      <c r="BF574" s="131">
        <f t="shared" ref="BF574" si="3883">+B574</f>
        <v>38</v>
      </c>
      <c r="BG574" s="131">
        <f t="shared" ref="BG574" si="3884">+BI574</f>
        <v>7125</v>
      </c>
      <c r="BH574" s="228">
        <f t="shared" ref="BH574" si="3885">+A574</f>
        <v>44398</v>
      </c>
      <c r="BI574" s="131">
        <f t="shared" ref="BI574" si="3886">+C574</f>
        <v>7125</v>
      </c>
      <c r="BJ574" s="1">
        <f t="shared" ref="BJ574" si="3887">+BE574</f>
        <v>44398</v>
      </c>
      <c r="BK574">
        <f t="shared" si="3340"/>
        <v>7</v>
      </c>
      <c r="BL574">
        <f t="shared" ref="BL574" si="3888">+M574</f>
        <v>11</v>
      </c>
      <c r="BM574">
        <f t="shared" si="3289"/>
        <v>18</v>
      </c>
      <c r="BN574" s="1">
        <f t="shared" si="3290"/>
        <v>44398</v>
      </c>
      <c r="BO574">
        <f t="shared" si="3763"/>
        <v>10612</v>
      </c>
      <c r="BP574">
        <f t="shared" si="3764"/>
        <v>6042</v>
      </c>
      <c r="BQ574" s="178">
        <f t="shared" si="3172"/>
        <v>44398</v>
      </c>
      <c r="BR574">
        <f t="shared" si="3173"/>
        <v>11970</v>
      </c>
      <c r="BS574">
        <f t="shared" si="3174"/>
        <v>11688</v>
      </c>
      <c r="BT574">
        <f t="shared" si="3175"/>
        <v>212</v>
      </c>
      <c r="BU574">
        <v>15</v>
      </c>
      <c r="BV574">
        <f t="shared" si="3836"/>
        <v>5</v>
      </c>
      <c r="BW574">
        <f t="shared" ref="BW574" si="3889">+BW570+BV574</f>
        <v>807</v>
      </c>
      <c r="BX574" s="178">
        <f t="shared" si="3177"/>
        <v>44398</v>
      </c>
      <c r="BY574">
        <f t="shared" si="3178"/>
        <v>56</v>
      </c>
      <c r="BZ574">
        <f t="shared" si="3179"/>
        <v>53</v>
      </c>
      <c r="CA574">
        <f t="shared" si="3180"/>
        <v>0</v>
      </c>
      <c r="CB574" s="178">
        <f t="shared" si="3181"/>
        <v>44398</v>
      </c>
      <c r="CC574">
        <f t="shared" si="3182"/>
        <v>15478</v>
      </c>
      <c r="CD574">
        <f t="shared" si="3183"/>
        <v>12382</v>
      </c>
      <c r="CE574">
        <f t="shared" si="3184"/>
        <v>778</v>
      </c>
      <c r="CF574" s="178">
        <f t="shared" si="3185"/>
        <v>44398</v>
      </c>
      <c r="CG574">
        <f t="shared" si="3186"/>
        <v>5</v>
      </c>
      <c r="CH574">
        <f t="shared" si="3187"/>
        <v>0</v>
      </c>
      <c r="CI574" s="178">
        <f t="shared" si="3188"/>
        <v>44398</v>
      </c>
      <c r="CJ574">
        <f t="shared" si="3189"/>
        <v>0</v>
      </c>
      <c r="CK574" s="1">
        <f t="shared" si="3869"/>
        <v>44398</v>
      </c>
      <c r="CL574" s="281">
        <f t="shared" si="3870"/>
        <v>5</v>
      </c>
      <c r="CM574" s="1">
        <f t="shared" si="3871"/>
        <v>44398</v>
      </c>
      <c r="CN574" s="282">
        <f t="shared" si="3872"/>
        <v>0</v>
      </c>
      <c r="CO574" s="178">
        <f t="shared" si="3395"/>
        <v>44398</v>
      </c>
      <c r="CP574">
        <f t="shared" si="3396"/>
        <v>25</v>
      </c>
      <c r="CQ574">
        <f t="shared" si="3397"/>
        <v>5</v>
      </c>
      <c r="CR574">
        <f t="shared" si="3398"/>
        <v>34</v>
      </c>
    </row>
    <row r="575" spans="1:96" ht="18" customHeight="1" x14ac:dyDescent="0.55000000000000004">
      <c r="A575" s="178">
        <v>44399</v>
      </c>
      <c r="B575" s="239">
        <v>36</v>
      </c>
      <c r="C575" s="153">
        <f t="shared" ref="C575" si="3890">+B575+C574</f>
        <v>7161</v>
      </c>
      <c r="D575" s="153">
        <f t="shared" ref="D575" si="3891">+C575-F575</f>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3602"/>
        <v>387</v>
      </c>
      <c r="Z575" s="75">
        <f t="shared" ref="Z575" si="3892">+A575</f>
        <v>44399</v>
      </c>
      <c r="AA575" s="229">
        <f t="shared" ref="AA575" si="3893">+AF575+AL575+AR575</f>
        <v>27538</v>
      </c>
      <c r="AB575" s="229">
        <f t="shared" ref="AB575" si="3894">+AH575+AN575+AT575</f>
        <v>24199</v>
      </c>
      <c r="AC575" s="230">
        <f t="shared" ref="AC575" si="3895">+AJ575+AP575+AV575</f>
        <v>994</v>
      </c>
      <c r="AD575" s="182">
        <f t="shared" ref="AD575" si="3896">+AF575-AF574</f>
        <v>1</v>
      </c>
      <c r="AE575" s="242">
        <f t="shared" ref="AE575" si="3897">+AE574+AD575</f>
        <v>10766</v>
      </c>
      <c r="AF575" s="154">
        <v>11971</v>
      </c>
      <c r="AG575" s="183">
        <f t="shared" ref="AG575" si="3898">+AH575-AH574</f>
        <v>2</v>
      </c>
      <c r="AH575" s="154">
        <v>11690</v>
      </c>
      <c r="AI575" s="183">
        <f t="shared" ref="AI575" si="3899">+AJ575-AJ574</f>
        <v>0</v>
      </c>
      <c r="AJ575" s="184">
        <v>212</v>
      </c>
      <c r="AK575" s="185">
        <f t="shared" ref="AK575" si="3900">+AL575-AL574</f>
        <v>0</v>
      </c>
      <c r="AL575" s="154">
        <v>56</v>
      </c>
      <c r="AM575" s="183">
        <f t="shared" ref="AM575" si="3901">+AN575-AN574</f>
        <v>0</v>
      </c>
      <c r="AN575" s="154">
        <v>53</v>
      </c>
      <c r="AO575" s="183">
        <f t="shared" ref="AO575" si="3902">+AP575-AP574</f>
        <v>0</v>
      </c>
      <c r="AP575" s="186">
        <v>0</v>
      </c>
      <c r="AQ575" s="185">
        <f t="shared" ref="AQ575" si="3903">+AR575-AR574</f>
        <v>33</v>
      </c>
      <c r="AR575" s="154">
        <v>15511</v>
      </c>
      <c r="AS575" s="183">
        <f t="shared" si="3827"/>
        <v>74</v>
      </c>
      <c r="AT575" s="154">
        <v>12456</v>
      </c>
      <c r="AU575" s="183">
        <f t="shared" si="3828"/>
        <v>4</v>
      </c>
      <c r="AV575" s="187">
        <v>782</v>
      </c>
      <c r="AW575" s="237">
        <f t="shared" si="3617"/>
        <v>414</v>
      </c>
      <c r="AX575" s="236">
        <f t="shared" ref="AX575" si="3904">+A575</f>
        <v>44399</v>
      </c>
      <c r="AY575" s="6">
        <v>0</v>
      </c>
      <c r="AZ575" s="237">
        <f t="shared" si="3514"/>
        <v>410</v>
      </c>
      <c r="BA575" s="237">
        <f t="shared" si="3761"/>
        <v>349</v>
      </c>
      <c r="BB575" s="129">
        <v>0</v>
      </c>
      <c r="BC575" s="27">
        <f t="shared" si="3591"/>
        <v>964</v>
      </c>
      <c r="BD575" s="237">
        <f t="shared" si="3762"/>
        <v>384</v>
      </c>
      <c r="BE575" s="228">
        <f t="shared" ref="BE575" si="3905">+Z575</f>
        <v>44399</v>
      </c>
      <c r="BF575" s="131">
        <f t="shared" ref="BF575" si="3906">+B575</f>
        <v>36</v>
      </c>
      <c r="BG575" s="131">
        <f t="shared" ref="BG575" si="3907">+BI575</f>
        <v>7161</v>
      </c>
      <c r="BH575" s="228">
        <f t="shared" ref="BH575" si="3908">+A575</f>
        <v>44399</v>
      </c>
      <c r="BI575" s="131">
        <f t="shared" ref="BI575" si="3909">+C575</f>
        <v>7161</v>
      </c>
      <c r="BJ575" s="1">
        <f t="shared" ref="BJ575" si="3910">+BE575</f>
        <v>44399</v>
      </c>
      <c r="BK575">
        <f t="shared" si="3340"/>
        <v>10</v>
      </c>
      <c r="BL575">
        <f t="shared" ref="BL575" si="3911">+M575</f>
        <v>25</v>
      </c>
      <c r="BM575">
        <f t="shared" si="3289"/>
        <v>35</v>
      </c>
      <c r="BN575" s="1">
        <f t="shared" si="3290"/>
        <v>44399</v>
      </c>
      <c r="BO575">
        <f t="shared" si="3763"/>
        <v>10581</v>
      </c>
      <c r="BP575">
        <f t="shared" si="3764"/>
        <v>6008</v>
      </c>
      <c r="BQ575" s="178">
        <f t="shared" si="3172"/>
        <v>44399</v>
      </c>
      <c r="BR575">
        <f t="shared" si="3173"/>
        <v>11971</v>
      </c>
      <c r="BS575">
        <f t="shared" si="3174"/>
        <v>11690</v>
      </c>
      <c r="BT575">
        <f t="shared" si="3175"/>
        <v>212</v>
      </c>
      <c r="BU575">
        <v>15</v>
      </c>
      <c r="BV575">
        <f t="shared" si="3836"/>
        <v>1</v>
      </c>
      <c r="BW575">
        <f t="shared" ref="BW575" si="3912">+BW571+BV575</f>
        <v>806</v>
      </c>
      <c r="BX575" s="178">
        <f t="shared" si="3177"/>
        <v>44399</v>
      </c>
      <c r="BY575">
        <f t="shared" si="3178"/>
        <v>56</v>
      </c>
      <c r="BZ575">
        <f t="shared" si="3179"/>
        <v>53</v>
      </c>
      <c r="CA575">
        <f t="shared" si="3180"/>
        <v>0</v>
      </c>
      <c r="CB575" s="178">
        <f t="shared" si="3181"/>
        <v>44399</v>
      </c>
      <c r="CC575">
        <f t="shared" si="3182"/>
        <v>15511</v>
      </c>
      <c r="CD575">
        <f t="shared" si="3183"/>
        <v>12456</v>
      </c>
      <c r="CE575">
        <f t="shared" si="3184"/>
        <v>782</v>
      </c>
      <c r="CF575" s="178">
        <f t="shared" si="3185"/>
        <v>44399</v>
      </c>
      <c r="CG575">
        <f t="shared" si="3186"/>
        <v>1</v>
      </c>
      <c r="CH575">
        <f t="shared" si="3187"/>
        <v>2</v>
      </c>
      <c r="CI575" s="178">
        <f t="shared" si="3188"/>
        <v>44399</v>
      </c>
      <c r="CJ575">
        <f t="shared" si="3189"/>
        <v>0</v>
      </c>
      <c r="CK575" s="1">
        <f t="shared" si="3869"/>
        <v>44399</v>
      </c>
      <c r="CL575" s="281">
        <f t="shared" si="3870"/>
        <v>1</v>
      </c>
      <c r="CM575" s="1">
        <f t="shared" si="3871"/>
        <v>44399</v>
      </c>
      <c r="CN575" s="282">
        <f t="shared" si="3872"/>
        <v>0</v>
      </c>
      <c r="CO575" s="178">
        <f t="shared" si="3395"/>
        <v>44399</v>
      </c>
      <c r="CP575">
        <f t="shared" si="3396"/>
        <v>33</v>
      </c>
      <c r="CQ575">
        <f t="shared" si="3397"/>
        <v>4</v>
      </c>
      <c r="CR575">
        <f t="shared" si="3398"/>
        <v>74</v>
      </c>
    </row>
    <row r="576" spans="1:96" ht="18" customHeight="1" x14ac:dyDescent="0.55000000000000004">
      <c r="A576" s="178">
        <v>44400</v>
      </c>
      <c r="B576" s="239">
        <v>22</v>
      </c>
      <c r="C576" s="153">
        <f t="shared" ref="C576" si="3913">+B576+C575</f>
        <v>7183</v>
      </c>
      <c r="D576" s="153">
        <f t="shared" ref="D576" si="3914">+C576-F576</f>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3602"/>
        <v>388</v>
      </c>
      <c r="Z576" s="75">
        <f t="shared" ref="Z576" si="3915">+A576</f>
        <v>44400</v>
      </c>
      <c r="AA576" s="229">
        <f t="shared" ref="AA576" si="3916">+AF576+AL576+AR576</f>
        <v>27564</v>
      </c>
      <c r="AB576" s="229">
        <f t="shared" ref="AB576" si="3917">+AH576+AN576+AT576</f>
        <v>24247</v>
      </c>
      <c r="AC576" s="230">
        <f t="shared" ref="AC576" si="3918">+AJ576+AP576+AV576</f>
        <v>996</v>
      </c>
      <c r="AD576" s="182">
        <f t="shared" ref="AD576" si="3919">+AF576-AF575</f>
        <v>2</v>
      </c>
      <c r="AE576" s="242">
        <f t="shared" ref="AE576" si="3920">+AE575+AD576</f>
        <v>10768</v>
      </c>
      <c r="AF576" s="154">
        <v>11973</v>
      </c>
      <c r="AG576" s="183">
        <f t="shared" ref="AG576" si="3921">+AH576-AH575</f>
        <v>3</v>
      </c>
      <c r="AH576" s="154">
        <v>11693</v>
      </c>
      <c r="AI576" s="183">
        <f t="shared" ref="AI576" si="3922">+AJ576-AJ575</f>
        <v>0</v>
      </c>
      <c r="AJ576" s="184">
        <v>212</v>
      </c>
      <c r="AK576" s="185">
        <f t="shared" ref="AK576" si="3923">+AL576-AL575</f>
        <v>0</v>
      </c>
      <c r="AL576" s="154">
        <v>56</v>
      </c>
      <c r="AM576" s="183">
        <f t="shared" ref="AM576" si="3924">+AN576-AN575</f>
        <v>0</v>
      </c>
      <c r="AN576" s="154">
        <v>53</v>
      </c>
      <c r="AO576" s="183">
        <f t="shared" ref="AO576" si="3925">+AP576-AP575</f>
        <v>0</v>
      </c>
      <c r="AP576" s="186">
        <v>0</v>
      </c>
      <c r="AQ576" s="185">
        <f t="shared" ref="AQ576" si="3926">+AR576-AR575</f>
        <v>24</v>
      </c>
      <c r="AR576" s="154">
        <v>15535</v>
      </c>
      <c r="AS576" s="183">
        <f t="shared" si="3827"/>
        <v>45</v>
      </c>
      <c r="AT576" s="154">
        <v>12501</v>
      </c>
      <c r="AU576" s="183">
        <f t="shared" si="3828"/>
        <v>2</v>
      </c>
      <c r="AV576" s="187">
        <v>784</v>
      </c>
      <c r="AW576" s="237">
        <f t="shared" si="3617"/>
        <v>415</v>
      </c>
      <c r="AX576" s="236">
        <f t="shared" ref="AX576" si="3927">+A576</f>
        <v>44400</v>
      </c>
      <c r="AY576" s="6">
        <v>0</v>
      </c>
      <c r="AZ576" s="237">
        <f t="shared" si="3514"/>
        <v>410</v>
      </c>
      <c r="BA576" s="237">
        <f t="shared" si="3761"/>
        <v>350</v>
      </c>
      <c r="BB576" s="129">
        <v>0</v>
      </c>
      <c r="BC576" s="27">
        <f t="shared" si="3591"/>
        <v>964</v>
      </c>
      <c r="BD576" s="237">
        <f t="shared" si="3762"/>
        <v>385</v>
      </c>
      <c r="BE576" s="228">
        <f t="shared" ref="BE576" si="3928">+Z576</f>
        <v>44400</v>
      </c>
      <c r="BF576" s="131">
        <f t="shared" ref="BF576" si="3929">+B576</f>
        <v>22</v>
      </c>
      <c r="BG576" s="131">
        <f t="shared" ref="BG576" si="3930">+BI576</f>
        <v>7183</v>
      </c>
      <c r="BH576" s="228">
        <f t="shared" ref="BH576" si="3931">+A576</f>
        <v>44400</v>
      </c>
      <c r="BI576" s="131">
        <f t="shared" ref="BI576" si="3932">+C576</f>
        <v>7183</v>
      </c>
      <c r="BJ576" s="1">
        <f t="shared" ref="BJ576" si="3933">+BE576</f>
        <v>44400</v>
      </c>
      <c r="BK576">
        <f t="shared" si="3340"/>
        <v>4</v>
      </c>
      <c r="BL576">
        <f t="shared" ref="BL576" si="3934">+M576</f>
        <v>16</v>
      </c>
      <c r="BM576">
        <f t="shared" si="3289"/>
        <v>20</v>
      </c>
      <c r="BN576" s="1">
        <f t="shared" si="3290"/>
        <v>44400</v>
      </c>
      <c r="BO576">
        <f t="shared" si="3763"/>
        <v>10598</v>
      </c>
      <c r="BP576">
        <f t="shared" si="3764"/>
        <v>6029</v>
      </c>
      <c r="BQ576" s="178">
        <f t="shared" si="3172"/>
        <v>44400</v>
      </c>
      <c r="BR576">
        <f t="shared" si="3173"/>
        <v>11973</v>
      </c>
      <c r="BS576">
        <f t="shared" si="3174"/>
        <v>11693</v>
      </c>
      <c r="BT576">
        <f t="shared" si="3175"/>
        <v>212</v>
      </c>
      <c r="BU576">
        <v>15</v>
      </c>
      <c r="BV576">
        <f t="shared" si="3836"/>
        <v>2</v>
      </c>
      <c r="BW576">
        <f t="shared" ref="BW576" si="3935">+BW572+BV576</f>
        <v>803</v>
      </c>
      <c r="BX576" s="178">
        <f t="shared" si="3177"/>
        <v>44400</v>
      </c>
      <c r="BY576">
        <f t="shared" si="3178"/>
        <v>56</v>
      </c>
      <c r="BZ576">
        <f t="shared" si="3179"/>
        <v>53</v>
      </c>
      <c r="CA576">
        <f t="shared" si="3180"/>
        <v>0</v>
      </c>
      <c r="CB576" s="178">
        <f t="shared" si="3181"/>
        <v>44400</v>
      </c>
      <c r="CC576">
        <f t="shared" si="3182"/>
        <v>15535</v>
      </c>
      <c r="CD576">
        <f t="shared" si="3183"/>
        <v>12501</v>
      </c>
      <c r="CE576">
        <f t="shared" si="3184"/>
        <v>784</v>
      </c>
      <c r="CF576" s="178">
        <f t="shared" si="3185"/>
        <v>44400</v>
      </c>
      <c r="CG576">
        <f t="shared" si="3186"/>
        <v>2</v>
      </c>
      <c r="CH576">
        <f t="shared" si="3187"/>
        <v>3</v>
      </c>
      <c r="CI576" s="178">
        <f t="shared" si="3188"/>
        <v>44400</v>
      </c>
      <c r="CJ576">
        <f t="shared" si="3189"/>
        <v>0</v>
      </c>
      <c r="CK576" s="1">
        <f t="shared" si="3869"/>
        <v>44400</v>
      </c>
      <c r="CL576" s="281">
        <f t="shared" si="3870"/>
        <v>2</v>
      </c>
      <c r="CM576" s="1">
        <f t="shared" si="3871"/>
        <v>44400</v>
      </c>
      <c r="CN576" s="282">
        <f t="shared" si="3872"/>
        <v>0</v>
      </c>
      <c r="CO576" s="178">
        <f t="shared" si="3395"/>
        <v>44400</v>
      </c>
      <c r="CP576">
        <f t="shared" si="3396"/>
        <v>24</v>
      </c>
      <c r="CQ576">
        <f t="shared" si="3397"/>
        <v>2</v>
      </c>
      <c r="CR576">
        <f t="shared" si="3398"/>
        <v>45</v>
      </c>
    </row>
    <row r="577" spans="1:96" ht="18" customHeight="1" x14ac:dyDescent="0.55000000000000004">
      <c r="A577" s="178">
        <v>44401</v>
      </c>
      <c r="B577" s="239">
        <v>27</v>
      </c>
      <c r="C577" s="153">
        <f t="shared" ref="C577" si="3936">+B577+C576</f>
        <v>7210</v>
      </c>
      <c r="D577" s="153">
        <f t="shared" ref="D577" si="3937">+C577-F577</f>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3602"/>
        <v>389</v>
      </c>
      <c r="Z577" s="75">
        <f t="shared" ref="Z577" si="3938">+A577</f>
        <v>44401</v>
      </c>
      <c r="AA577" s="229">
        <f t="shared" ref="AA577" si="3939">+AF577+AL577+AR577</f>
        <v>27591</v>
      </c>
      <c r="AB577" s="229">
        <f t="shared" ref="AB577" si="3940">+AH577+AN577+AT577</f>
        <v>24292</v>
      </c>
      <c r="AC577" s="230">
        <f t="shared" ref="AC577" si="3941">+AJ577+AP577+AV577</f>
        <v>998</v>
      </c>
      <c r="AD577" s="182">
        <f t="shared" ref="AD577" si="3942">+AF577-AF576</f>
        <v>2</v>
      </c>
      <c r="AE577" s="242">
        <f t="shared" ref="AE577" si="3943">+AE576+AD577</f>
        <v>10770</v>
      </c>
      <c r="AF577" s="154">
        <v>11975</v>
      </c>
      <c r="AG577" s="183">
        <f t="shared" ref="AG577" si="3944">+AH577-AH576</f>
        <v>3</v>
      </c>
      <c r="AH577" s="154">
        <v>11696</v>
      </c>
      <c r="AI577" s="183">
        <f t="shared" ref="AI577" si="3945">+AJ577-AJ576</f>
        <v>0</v>
      </c>
      <c r="AJ577" s="184">
        <v>212</v>
      </c>
      <c r="AK577" s="185">
        <f t="shared" ref="AK577" si="3946">+AL577-AL576</f>
        <v>2</v>
      </c>
      <c r="AL577" s="154">
        <v>58</v>
      </c>
      <c r="AM577" s="183">
        <f t="shared" ref="AM577" si="3947">+AN577-AN576</f>
        <v>0</v>
      </c>
      <c r="AN577" s="154">
        <v>53</v>
      </c>
      <c r="AO577" s="183">
        <f t="shared" ref="AO577" si="3948">+AP577-AP576</f>
        <v>0</v>
      </c>
      <c r="AP577" s="186">
        <v>0</v>
      </c>
      <c r="AQ577" s="185">
        <f t="shared" ref="AQ577" si="3949">+AR577-AR576</f>
        <v>23</v>
      </c>
      <c r="AR577" s="154">
        <v>15558</v>
      </c>
      <c r="AS577" s="183">
        <f t="shared" ref="AS577" si="3950">+AT577-AT576</f>
        <v>42</v>
      </c>
      <c r="AT577" s="154">
        <v>12543</v>
      </c>
      <c r="AU577" s="183">
        <f t="shared" ref="AU577" si="3951">+AV577-AV576</f>
        <v>2</v>
      </c>
      <c r="AV577" s="187">
        <v>786</v>
      </c>
      <c r="AW577" s="237">
        <f t="shared" si="3617"/>
        <v>416</v>
      </c>
      <c r="AX577" s="236">
        <f t="shared" ref="AX577" si="3952">+A577</f>
        <v>44401</v>
      </c>
      <c r="AY577" s="6">
        <v>0</v>
      </c>
      <c r="AZ577" s="237">
        <f t="shared" si="3514"/>
        <v>410</v>
      </c>
      <c r="BA577" s="237">
        <f t="shared" si="3761"/>
        <v>351</v>
      </c>
      <c r="BB577" s="129">
        <v>0</v>
      </c>
      <c r="BC577" s="27">
        <f t="shared" si="3591"/>
        <v>964</v>
      </c>
      <c r="BD577" s="237">
        <f t="shared" si="3762"/>
        <v>386</v>
      </c>
      <c r="BE577" s="228">
        <f t="shared" ref="BE577" si="3953">+Z577</f>
        <v>44401</v>
      </c>
      <c r="BF577" s="131">
        <f t="shared" ref="BF577" si="3954">+B577</f>
        <v>27</v>
      </c>
      <c r="BG577" s="131">
        <f t="shared" ref="BG577" si="3955">+BI577</f>
        <v>7210</v>
      </c>
      <c r="BH577" s="228">
        <f t="shared" ref="BH577" si="3956">+A577</f>
        <v>44401</v>
      </c>
      <c r="BI577" s="131">
        <f t="shared" ref="BI577" si="3957">+C577</f>
        <v>7210</v>
      </c>
      <c r="BJ577" s="1">
        <f t="shared" ref="BJ577" si="3958">+BE577</f>
        <v>44401</v>
      </c>
      <c r="BK577">
        <f t="shared" si="3340"/>
        <v>4</v>
      </c>
      <c r="BL577">
        <f t="shared" ref="BL577" si="3959">+M577</f>
        <v>13</v>
      </c>
      <c r="BM577">
        <f t="shared" si="3289"/>
        <v>17</v>
      </c>
      <c r="BN577" s="1">
        <f t="shared" si="3290"/>
        <v>44401</v>
      </c>
      <c r="BO577">
        <f t="shared" si="3763"/>
        <v>10618</v>
      </c>
      <c r="BP577">
        <f t="shared" si="3764"/>
        <v>6050</v>
      </c>
      <c r="BQ577" s="178">
        <f t="shared" si="3172"/>
        <v>44401</v>
      </c>
      <c r="BR577">
        <f t="shared" si="3173"/>
        <v>11975</v>
      </c>
      <c r="BS577">
        <f t="shared" si="3174"/>
        <v>11696</v>
      </c>
      <c r="BT577">
        <f t="shared" si="3175"/>
        <v>212</v>
      </c>
      <c r="BU577">
        <v>15</v>
      </c>
      <c r="BV577">
        <f t="shared" si="3836"/>
        <v>2</v>
      </c>
      <c r="BW577">
        <f t="shared" ref="BW577" si="3960">+BW573+BV577</f>
        <v>811</v>
      </c>
      <c r="BX577" s="178">
        <f t="shared" si="3177"/>
        <v>44401</v>
      </c>
      <c r="BY577">
        <f t="shared" si="3178"/>
        <v>58</v>
      </c>
      <c r="BZ577">
        <f t="shared" si="3179"/>
        <v>53</v>
      </c>
      <c r="CA577">
        <f t="shared" si="3180"/>
        <v>0</v>
      </c>
      <c r="CB577" s="178">
        <f t="shared" si="3181"/>
        <v>44401</v>
      </c>
      <c r="CC577">
        <f t="shared" si="3182"/>
        <v>15558</v>
      </c>
      <c r="CD577">
        <f t="shared" si="3183"/>
        <v>12543</v>
      </c>
      <c r="CE577">
        <f t="shared" si="3184"/>
        <v>786</v>
      </c>
      <c r="CF577" s="178">
        <f t="shared" si="3185"/>
        <v>44401</v>
      </c>
      <c r="CG577">
        <f t="shared" si="3186"/>
        <v>2</v>
      </c>
      <c r="CH577">
        <f t="shared" si="3187"/>
        <v>3</v>
      </c>
      <c r="CI577" s="178">
        <f t="shared" si="3188"/>
        <v>44401</v>
      </c>
      <c r="CJ577">
        <f t="shared" si="3189"/>
        <v>0</v>
      </c>
      <c r="CK577" s="1">
        <f t="shared" si="3869"/>
        <v>44401</v>
      </c>
      <c r="CL577" s="281">
        <f t="shared" si="3870"/>
        <v>2</v>
      </c>
      <c r="CM577" s="1">
        <f t="shared" si="3871"/>
        <v>44401</v>
      </c>
      <c r="CN577" s="282">
        <f t="shared" si="3872"/>
        <v>0</v>
      </c>
      <c r="CO577" s="178">
        <f t="shared" si="3395"/>
        <v>44401</v>
      </c>
      <c r="CP577">
        <f t="shared" si="3396"/>
        <v>23</v>
      </c>
      <c r="CQ577">
        <f t="shared" si="3397"/>
        <v>2</v>
      </c>
      <c r="CR577">
        <f t="shared" si="3398"/>
        <v>42</v>
      </c>
    </row>
    <row r="578" spans="1:96" ht="18" customHeight="1" x14ac:dyDescent="0.55000000000000004">
      <c r="A578" s="178">
        <v>44402</v>
      </c>
      <c r="B578" s="239">
        <v>36</v>
      </c>
      <c r="C578" s="153">
        <f t="shared" ref="C578" si="3961">+B578+C577</f>
        <v>7246</v>
      </c>
      <c r="D578" s="153">
        <f t="shared" ref="D578" si="3962">+C578-F578</f>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3602"/>
        <v>390</v>
      </c>
      <c r="Z578" s="75">
        <f t="shared" ref="Z578" si="3963">+A578</f>
        <v>44402</v>
      </c>
      <c r="AA578" s="229">
        <f t="shared" ref="AA578" si="3964">+AF578+AL578+AR578</f>
        <v>27608</v>
      </c>
      <c r="AB578" s="229">
        <f t="shared" ref="AB578" si="3965">+AH578+AN578+AT578</f>
        <v>24306</v>
      </c>
      <c r="AC578" s="230">
        <f t="shared" ref="AC578" si="3966">+AJ578+AP578+AV578</f>
        <v>998</v>
      </c>
      <c r="AD578" s="182">
        <f t="shared" ref="AD578" si="3967">+AF578-AF577</f>
        <v>3</v>
      </c>
      <c r="AE578" s="242">
        <f t="shared" ref="AE578" si="3968">+AE577+AD578</f>
        <v>10773</v>
      </c>
      <c r="AF578" s="154">
        <v>11978</v>
      </c>
      <c r="AG578" s="183">
        <f t="shared" ref="AG578" si="3969">+AH578-AH577</f>
        <v>2</v>
      </c>
      <c r="AH578" s="154">
        <v>11698</v>
      </c>
      <c r="AI578" s="183">
        <f t="shared" ref="AI578" si="3970">+AJ578-AJ577</f>
        <v>0</v>
      </c>
      <c r="AJ578" s="184">
        <v>212</v>
      </c>
      <c r="AK578" s="185">
        <f t="shared" ref="AK578" si="3971">+AL578-AL577</f>
        <v>1</v>
      </c>
      <c r="AL578" s="154">
        <v>59</v>
      </c>
      <c r="AM578" s="183">
        <f t="shared" ref="AM578" si="3972">+AN578-AN577</f>
        <v>0</v>
      </c>
      <c r="AN578" s="154">
        <v>53</v>
      </c>
      <c r="AO578" s="183">
        <f t="shared" ref="AO578" si="3973">+AP578-AP577</f>
        <v>0</v>
      </c>
      <c r="AP578" s="186">
        <v>0</v>
      </c>
      <c r="AQ578" s="185">
        <f t="shared" ref="AQ578" si="3974">+AR578-AR577</f>
        <v>13</v>
      </c>
      <c r="AR578" s="154">
        <v>15571</v>
      </c>
      <c r="AS578" s="183">
        <f t="shared" ref="AS578:AS579" si="3975">+AT578-AT577</f>
        <v>12</v>
      </c>
      <c r="AT578" s="154">
        <v>12555</v>
      </c>
      <c r="AU578" s="183">
        <f t="shared" ref="AU578" si="3976">+AV578-AV577</f>
        <v>0</v>
      </c>
      <c r="AV578" s="187">
        <v>786</v>
      </c>
      <c r="AW578" s="237">
        <f t="shared" si="3617"/>
        <v>417</v>
      </c>
      <c r="AX578" s="236">
        <f t="shared" ref="AX578" si="3977">+A578</f>
        <v>44402</v>
      </c>
      <c r="AY578" s="6">
        <v>0</v>
      </c>
      <c r="AZ578" s="237">
        <f t="shared" si="3514"/>
        <v>410</v>
      </c>
      <c r="BA578" s="237">
        <f t="shared" si="3761"/>
        <v>352</v>
      </c>
      <c r="BB578" s="129">
        <v>0</v>
      </c>
      <c r="BC578" s="27">
        <f t="shared" si="3591"/>
        <v>964</v>
      </c>
      <c r="BD578" s="237">
        <f t="shared" si="3762"/>
        <v>387</v>
      </c>
      <c r="BE578" s="228">
        <f t="shared" ref="BE578" si="3978">+Z578</f>
        <v>44402</v>
      </c>
      <c r="BF578" s="131">
        <f t="shared" ref="BF578" si="3979">+B578</f>
        <v>36</v>
      </c>
      <c r="BG578" s="131">
        <f t="shared" ref="BG578" si="3980">+BI578</f>
        <v>7246</v>
      </c>
      <c r="BH578" s="228">
        <f t="shared" ref="BH578" si="3981">+A578</f>
        <v>44402</v>
      </c>
      <c r="BI578" s="131">
        <f t="shared" ref="BI578" si="3982">+C578</f>
        <v>7246</v>
      </c>
      <c r="BJ578" s="1">
        <f t="shared" ref="BJ578" si="3983">+BE578</f>
        <v>44402</v>
      </c>
      <c r="BK578">
        <f t="shared" si="3340"/>
        <v>4</v>
      </c>
      <c r="BL578">
        <f t="shared" ref="BL578" si="3984">+M578</f>
        <v>20</v>
      </c>
      <c r="BM578">
        <f t="shared" si="3289"/>
        <v>24</v>
      </c>
      <c r="BN578" s="1">
        <f t="shared" si="3290"/>
        <v>44402</v>
      </c>
      <c r="BO578">
        <f t="shared" si="3763"/>
        <v>10636</v>
      </c>
      <c r="BP578">
        <f t="shared" si="3764"/>
        <v>6062</v>
      </c>
      <c r="BQ578" s="178">
        <f t="shared" si="3172"/>
        <v>44402</v>
      </c>
      <c r="BR578">
        <f t="shared" si="3173"/>
        <v>11978</v>
      </c>
      <c r="BS578">
        <f t="shared" si="3174"/>
        <v>11698</v>
      </c>
      <c r="BT578">
        <f t="shared" si="3175"/>
        <v>212</v>
      </c>
      <c r="BU578">
        <v>15</v>
      </c>
      <c r="BV578">
        <f t="shared" si="3836"/>
        <v>3</v>
      </c>
      <c r="BW578">
        <f t="shared" ref="BW578" si="3985">+BW574+BV578</f>
        <v>810</v>
      </c>
      <c r="BX578" s="178">
        <f t="shared" si="3177"/>
        <v>44402</v>
      </c>
      <c r="BY578">
        <f t="shared" si="3178"/>
        <v>59</v>
      </c>
      <c r="BZ578">
        <f t="shared" si="3179"/>
        <v>53</v>
      </c>
      <c r="CA578">
        <f t="shared" si="3180"/>
        <v>0</v>
      </c>
      <c r="CB578" s="178">
        <f t="shared" si="3181"/>
        <v>44402</v>
      </c>
      <c r="CC578">
        <f t="shared" si="3182"/>
        <v>15571</v>
      </c>
      <c r="CD578">
        <f t="shared" si="3183"/>
        <v>12555</v>
      </c>
      <c r="CE578">
        <f t="shared" si="3184"/>
        <v>786</v>
      </c>
      <c r="CF578" s="178">
        <f t="shared" si="3185"/>
        <v>44402</v>
      </c>
      <c r="CG578">
        <f t="shared" si="3186"/>
        <v>3</v>
      </c>
      <c r="CH578">
        <f t="shared" si="3187"/>
        <v>2</v>
      </c>
      <c r="CI578" s="178">
        <f t="shared" si="3188"/>
        <v>44402</v>
      </c>
      <c r="CJ578">
        <f t="shared" si="3189"/>
        <v>0</v>
      </c>
      <c r="CK578" s="1">
        <f t="shared" si="3869"/>
        <v>44402</v>
      </c>
      <c r="CL578" s="281">
        <f t="shared" si="3870"/>
        <v>3</v>
      </c>
      <c r="CM578" s="1">
        <f t="shared" si="3871"/>
        <v>44402</v>
      </c>
      <c r="CN578" s="282">
        <f t="shared" si="3872"/>
        <v>0</v>
      </c>
      <c r="CO578" s="178">
        <f t="shared" si="3395"/>
        <v>44402</v>
      </c>
      <c r="CP578">
        <f t="shared" si="3396"/>
        <v>13</v>
      </c>
      <c r="CQ578">
        <f t="shared" si="3397"/>
        <v>0</v>
      </c>
      <c r="CR578">
        <f t="shared" si="3398"/>
        <v>12</v>
      </c>
    </row>
    <row r="579" spans="1:96" ht="18" customHeight="1" x14ac:dyDescent="0.55000000000000004">
      <c r="A579" s="178">
        <v>44403</v>
      </c>
      <c r="B579" s="239">
        <v>40</v>
      </c>
      <c r="C579" s="153">
        <f t="shared" ref="C579" si="3986">+B579+C578</f>
        <v>7286</v>
      </c>
      <c r="D579" s="153">
        <f t="shared" ref="D579" si="3987">+C579-F579</f>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3602"/>
        <v>391</v>
      </c>
      <c r="Z579" s="75">
        <f t="shared" ref="Z579" si="3988">+A579</f>
        <v>44403</v>
      </c>
      <c r="AA579" s="229">
        <f t="shared" ref="AA579" si="3989">+AF579+AL579+AR579</f>
        <v>27619</v>
      </c>
      <c r="AB579" s="229">
        <f t="shared" ref="AB579" si="3990">+AH579+AN579+AT579</f>
        <v>24336</v>
      </c>
      <c r="AC579" s="230">
        <f t="shared" ref="AC579" si="3991">+AJ579+AP579+AV579</f>
        <v>998</v>
      </c>
      <c r="AD579" s="182">
        <f t="shared" ref="AD579" si="3992">+AF579-AF578</f>
        <v>0</v>
      </c>
      <c r="AE579" s="242">
        <f t="shared" ref="AE579" si="3993">+AE578+AD579</f>
        <v>10773</v>
      </c>
      <c r="AF579" s="154">
        <v>11978</v>
      </c>
      <c r="AG579" s="183">
        <f t="shared" ref="AG579" si="3994">+AH579-AH578</f>
        <v>3</v>
      </c>
      <c r="AH579" s="154">
        <v>11701</v>
      </c>
      <c r="AI579" s="183">
        <f t="shared" ref="AI579" si="3995">+AJ579-AJ578</f>
        <v>0</v>
      </c>
      <c r="AJ579" s="184">
        <v>212</v>
      </c>
      <c r="AK579" s="185">
        <f t="shared" ref="AK579" si="3996">+AL579-AL578</f>
        <v>0</v>
      </c>
      <c r="AL579" s="154">
        <v>59</v>
      </c>
      <c r="AM579" s="183">
        <f t="shared" ref="AM579" si="3997">+AN579-AN578</f>
        <v>0</v>
      </c>
      <c r="AN579" s="154">
        <v>53</v>
      </c>
      <c r="AO579" s="183">
        <f t="shared" ref="AO579" si="3998">+AP579-AP578</f>
        <v>0</v>
      </c>
      <c r="AP579" s="186">
        <v>0</v>
      </c>
      <c r="AQ579" s="185">
        <f t="shared" ref="AQ579" si="3999">+AR579-AR578</f>
        <v>11</v>
      </c>
      <c r="AR579" s="154">
        <v>15582</v>
      </c>
      <c r="AS579" s="183">
        <f t="shared" si="3975"/>
        <v>27</v>
      </c>
      <c r="AT579" s="154">
        <v>12582</v>
      </c>
      <c r="AU579" s="183">
        <f t="shared" ref="AU579" si="4000">+AV579-AV578</f>
        <v>0</v>
      </c>
      <c r="AV579" s="187">
        <v>786</v>
      </c>
      <c r="AW579" s="237">
        <f t="shared" si="3617"/>
        <v>418</v>
      </c>
      <c r="AX579" s="236">
        <f t="shared" ref="AX579" si="4001">+A579</f>
        <v>44403</v>
      </c>
      <c r="AY579" s="6">
        <v>0</v>
      </c>
      <c r="AZ579" s="237">
        <f t="shared" si="3514"/>
        <v>410</v>
      </c>
      <c r="BA579" s="237">
        <f t="shared" si="3761"/>
        <v>350</v>
      </c>
      <c r="BB579" s="129">
        <v>0</v>
      </c>
      <c r="BC579" s="27">
        <f t="shared" si="3591"/>
        <v>964</v>
      </c>
      <c r="BD579" s="237">
        <f t="shared" si="3762"/>
        <v>385</v>
      </c>
      <c r="BE579" s="228">
        <f t="shared" ref="BE579" si="4002">+Z579</f>
        <v>44403</v>
      </c>
      <c r="BF579" s="131">
        <f t="shared" ref="BF579" si="4003">+B579</f>
        <v>40</v>
      </c>
      <c r="BG579" s="131">
        <f t="shared" ref="BG579" si="4004">+BI579</f>
        <v>7286</v>
      </c>
      <c r="BH579" s="228">
        <f t="shared" ref="BH579" si="4005">+A579</f>
        <v>44403</v>
      </c>
      <c r="BI579" s="131">
        <f t="shared" ref="BI579" si="4006">+C579</f>
        <v>7286</v>
      </c>
      <c r="BJ579" s="1">
        <f t="shared" ref="BJ579" si="4007">+BE579</f>
        <v>44403</v>
      </c>
      <c r="BK579">
        <f t="shared" si="3340"/>
        <v>3</v>
      </c>
      <c r="BL579">
        <f t="shared" ref="BL579" si="4008">+M579</f>
        <v>17</v>
      </c>
      <c r="BM579">
        <f t="shared" si="3289"/>
        <v>20</v>
      </c>
      <c r="BN579" s="1">
        <f t="shared" si="3290"/>
        <v>44403</v>
      </c>
      <c r="BO579">
        <f t="shared" si="3763"/>
        <v>10601</v>
      </c>
      <c r="BP579">
        <f t="shared" si="3764"/>
        <v>6025</v>
      </c>
      <c r="BQ579" s="178">
        <f t="shared" si="3172"/>
        <v>44403</v>
      </c>
      <c r="BR579">
        <f t="shared" si="3173"/>
        <v>11978</v>
      </c>
      <c r="BS579">
        <f t="shared" si="3174"/>
        <v>11701</v>
      </c>
      <c r="BT579">
        <f t="shared" si="3175"/>
        <v>212</v>
      </c>
      <c r="BU579">
        <v>15</v>
      </c>
      <c r="BV579">
        <f t="shared" si="3836"/>
        <v>0</v>
      </c>
      <c r="BW579">
        <f t="shared" ref="BW579" si="4009">+BW575+BV579</f>
        <v>806</v>
      </c>
      <c r="BX579" s="178">
        <f t="shared" si="3177"/>
        <v>44403</v>
      </c>
      <c r="BY579">
        <f t="shared" si="3178"/>
        <v>59</v>
      </c>
      <c r="BZ579">
        <f t="shared" si="3179"/>
        <v>53</v>
      </c>
      <c r="CA579">
        <f t="shared" si="3180"/>
        <v>0</v>
      </c>
      <c r="CB579" s="178">
        <f t="shared" si="3181"/>
        <v>44403</v>
      </c>
      <c r="CC579">
        <f t="shared" si="3182"/>
        <v>15582</v>
      </c>
      <c r="CD579">
        <f t="shared" si="3183"/>
        <v>12582</v>
      </c>
      <c r="CE579">
        <f t="shared" si="3184"/>
        <v>786</v>
      </c>
      <c r="CF579" s="178">
        <f t="shared" si="3185"/>
        <v>44403</v>
      </c>
      <c r="CG579">
        <f t="shared" si="3186"/>
        <v>0</v>
      </c>
      <c r="CH579">
        <f t="shared" si="3187"/>
        <v>3</v>
      </c>
      <c r="CI579" s="178">
        <f t="shared" si="3188"/>
        <v>44403</v>
      </c>
      <c r="CJ579">
        <f t="shared" si="3189"/>
        <v>0</v>
      </c>
      <c r="CK579" s="1">
        <f t="shared" si="3869"/>
        <v>44403</v>
      </c>
      <c r="CL579" s="281">
        <f t="shared" si="3870"/>
        <v>0</v>
      </c>
      <c r="CM579" s="1">
        <f t="shared" si="3871"/>
        <v>44403</v>
      </c>
      <c r="CN579" s="282">
        <f t="shared" si="3872"/>
        <v>0</v>
      </c>
      <c r="CO579" s="178">
        <f t="shared" si="3395"/>
        <v>44403</v>
      </c>
      <c r="CP579">
        <f t="shared" si="3396"/>
        <v>11</v>
      </c>
      <c r="CQ579">
        <f t="shared" si="3397"/>
        <v>0</v>
      </c>
      <c r="CR579">
        <f t="shared" si="3398"/>
        <v>27</v>
      </c>
    </row>
    <row r="580" spans="1:96" ht="18" customHeight="1" x14ac:dyDescent="0.55000000000000004">
      <c r="A580" s="178">
        <v>44404</v>
      </c>
      <c r="B580" s="239">
        <v>31</v>
      </c>
      <c r="C580" s="153">
        <f t="shared" ref="C580" si="4010">+B580+C579</f>
        <v>7317</v>
      </c>
      <c r="D580" s="153">
        <f t="shared" ref="D580" si="4011">+C580-F580</f>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3602"/>
        <v>392</v>
      </c>
      <c r="Z580" s="75">
        <f t="shared" ref="Z580" si="4012">+A580</f>
        <v>44404</v>
      </c>
      <c r="AA580" s="229">
        <f t="shared" ref="AA580" si="4013">+AF580+AL580+AR580</f>
        <v>27637</v>
      </c>
      <c r="AB580" s="229">
        <f t="shared" ref="AB580" si="4014">+AH580+AN580+AT580</f>
        <v>24422</v>
      </c>
      <c r="AC580" s="230">
        <f t="shared" ref="AC580" si="4015">+AJ580+AP580+AV580</f>
        <v>999</v>
      </c>
      <c r="AD580" s="182">
        <f t="shared" ref="AD580" si="4016">+AF580-AF579</f>
        <v>1</v>
      </c>
      <c r="AE580" s="242">
        <f t="shared" ref="AE580" si="4017">+AE579+AD580</f>
        <v>10774</v>
      </c>
      <c r="AF580" s="154">
        <v>11979</v>
      </c>
      <c r="AG580" s="183">
        <f t="shared" ref="AG580" si="4018">+AH580-AH579</f>
        <v>4</v>
      </c>
      <c r="AH580" s="154">
        <v>11705</v>
      </c>
      <c r="AI580" s="183">
        <f t="shared" ref="AI580" si="4019">+AJ580-AJ579</f>
        <v>0</v>
      </c>
      <c r="AJ580" s="184">
        <v>212</v>
      </c>
      <c r="AK580" s="185">
        <f t="shared" ref="AK580" si="4020">+AL580-AL579</f>
        <v>0</v>
      </c>
      <c r="AL580" s="154">
        <v>59</v>
      </c>
      <c r="AM580" s="183">
        <f t="shared" ref="AM580" si="4021">+AN580-AN579</f>
        <v>0</v>
      </c>
      <c r="AN580" s="154">
        <v>53</v>
      </c>
      <c r="AO580" s="183">
        <f t="shared" ref="AO580" si="4022">+AP580-AP579</f>
        <v>0</v>
      </c>
      <c r="AP580" s="186">
        <v>0</v>
      </c>
      <c r="AQ580" s="185">
        <f t="shared" ref="AQ580" si="4023">+AR580-AR579</f>
        <v>17</v>
      </c>
      <c r="AR580" s="154">
        <v>15599</v>
      </c>
      <c r="AS580" s="183">
        <f t="shared" ref="AS580" si="4024">+AT580-AT579</f>
        <v>82</v>
      </c>
      <c r="AT580" s="154">
        <v>12664</v>
      </c>
      <c r="AU580" s="183">
        <f t="shared" ref="AU580" si="4025">+AV580-AV579</f>
        <v>1</v>
      </c>
      <c r="AV580" s="187">
        <v>787</v>
      </c>
      <c r="AW580" s="237">
        <f t="shared" si="3617"/>
        <v>419</v>
      </c>
      <c r="AX580" s="236">
        <f t="shared" ref="AX580" si="4026">+A580</f>
        <v>44404</v>
      </c>
      <c r="AY580" s="6">
        <v>0</v>
      </c>
      <c r="AZ580" s="237">
        <f t="shared" si="3514"/>
        <v>410</v>
      </c>
      <c r="BA580" s="237">
        <f t="shared" si="3761"/>
        <v>351</v>
      </c>
      <c r="BB580" s="129">
        <v>0</v>
      </c>
      <c r="BC580" s="27">
        <f t="shared" si="3591"/>
        <v>964</v>
      </c>
      <c r="BD580" s="237">
        <f t="shared" si="3762"/>
        <v>386</v>
      </c>
      <c r="BE580" s="228">
        <f t="shared" ref="BE580" si="4027">+Z580</f>
        <v>44404</v>
      </c>
      <c r="BF580" s="131">
        <f t="shared" ref="BF580" si="4028">+B580</f>
        <v>31</v>
      </c>
      <c r="BG580" s="131">
        <f t="shared" ref="BG580" si="4029">+BI580</f>
        <v>7317</v>
      </c>
      <c r="BH580" s="228">
        <f t="shared" ref="BH580" si="4030">+A580</f>
        <v>44404</v>
      </c>
      <c r="BI580" s="131">
        <f t="shared" ref="BI580" si="4031">+C580</f>
        <v>7317</v>
      </c>
      <c r="BJ580" s="1">
        <f t="shared" ref="BJ580" si="4032">+BE580</f>
        <v>44404</v>
      </c>
      <c r="BK580">
        <f t="shared" si="3340"/>
        <v>1</v>
      </c>
      <c r="BL580">
        <f t="shared" ref="BL580" si="4033">+M580</f>
        <v>17</v>
      </c>
      <c r="BM580">
        <f t="shared" si="3289"/>
        <v>18</v>
      </c>
      <c r="BN580" s="1">
        <f t="shared" si="3290"/>
        <v>44404</v>
      </c>
      <c r="BO580">
        <f t="shared" si="3763"/>
        <v>10616</v>
      </c>
      <c r="BP580">
        <f t="shared" si="3764"/>
        <v>6046</v>
      </c>
      <c r="BQ580" s="178">
        <f t="shared" si="3172"/>
        <v>44404</v>
      </c>
      <c r="BR580">
        <f t="shared" si="3173"/>
        <v>11979</v>
      </c>
      <c r="BS580">
        <f t="shared" si="3174"/>
        <v>11705</v>
      </c>
      <c r="BT580">
        <f t="shared" si="3175"/>
        <v>212</v>
      </c>
      <c r="BU580">
        <v>15</v>
      </c>
      <c r="BV580">
        <f t="shared" si="3836"/>
        <v>1</v>
      </c>
      <c r="BW580">
        <f t="shared" ref="BW580" si="4034">+BW576+BV580</f>
        <v>804</v>
      </c>
      <c r="BX580" s="178">
        <f t="shared" si="3177"/>
        <v>44404</v>
      </c>
      <c r="BY580">
        <f t="shared" si="3178"/>
        <v>59</v>
      </c>
      <c r="BZ580">
        <f t="shared" si="3179"/>
        <v>53</v>
      </c>
      <c r="CA580">
        <f t="shared" si="3180"/>
        <v>0</v>
      </c>
      <c r="CB580" s="178">
        <f t="shared" si="3181"/>
        <v>44404</v>
      </c>
      <c r="CC580">
        <f t="shared" si="3182"/>
        <v>15599</v>
      </c>
      <c r="CD580">
        <f t="shared" si="3183"/>
        <v>12664</v>
      </c>
      <c r="CE580">
        <f t="shared" si="3184"/>
        <v>787</v>
      </c>
      <c r="CF580" s="178">
        <f t="shared" si="3185"/>
        <v>44404</v>
      </c>
      <c r="CG580">
        <f t="shared" si="3186"/>
        <v>1</v>
      </c>
      <c r="CH580">
        <f t="shared" si="3187"/>
        <v>4</v>
      </c>
      <c r="CI580" s="178">
        <f t="shared" si="3188"/>
        <v>44404</v>
      </c>
      <c r="CJ580">
        <f t="shared" si="3189"/>
        <v>0</v>
      </c>
      <c r="CK580" s="1">
        <f t="shared" si="3869"/>
        <v>44404</v>
      </c>
      <c r="CL580" s="281">
        <f t="shared" si="3870"/>
        <v>1</v>
      </c>
      <c r="CM580" s="1">
        <f t="shared" si="3871"/>
        <v>44404</v>
      </c>
      <c r="CN580" s="282">
        <f t="shared" si="3872"/>
        <v>0</v>
      </c>
      <c r="CO580" s="178">
        <f t="shared" si="3395"/>
        <v>44404</v>
      </c>
      <c r="CP580">
        <f t="shared" si="3396"/>
        <v>17</v>
      </c>
      <c r="CQ580">
        <f t="shared" si="3397"/>
        <v>1</v>
      </c>
      <c r="CR580">
        <f t="shared" si="3398"/>
        <v>82</v>
      </c>
    </row>
    <row r="581" spans="1:96" ht="18" customHeight="1" x14ac:dyDescent="0.55000000000000004">
      <c r="A581" s="178">
        <v>44405</v>
      </c>
      <c r="B581" s="239">
        <v>25</v>
      </c>
      <c r="C581" s="153">
        <f t="shared" ref="C581" si="4035">+B581+C580</f>
        <v>7342</v>
      </c>
      <c r="D581" s="153">
        <f t="shared" ref="D581" si="4036">+C581-F581</f>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3602"/>
        <v>393</v>
      </c>
      <c r="Z581" s="75">
        <f t="shared" ref="Z581" si="4037">+A581</f>
        <v>44405</v>
      </c>
      <c r="AA581" s="229">
        <f t="shared" ref="AA581" si="4038">+AF581+AL581+AR581</f>
        <v>27658</v>
      </c>
      <c r="AB581" s="229">
        <f t="shared" ref="AB581" si="4039">+AH581+AN581+AT581</f>
        <v>24446</v>
      </c>
      <c r="AC581" s="230">
        <f t="shared" ref="AC581" si="4040">+AJ581+AP581+AV581</f>
        <v>999</v>
      </c>
      <c r="AD581" s="182">
        <f t="shared" ref="AD581" si="4041">+AF581-AF580</f>
        <v>1</v>
      </c>
      <c r="AE581" s="242">
        <f t="shared" ref="AE581" si="4042">+AE580+AD581</f>
        <v>10775</v>
      </c>
      <c r="AF581" s="154">
        <v>11980</v>
      </c>
      <c r="AG581" s="183">
        <f t="shared" ref="AG581" si="4043">+AH581-AH580</f>
        <v>2</v>
      </c>
      <c r="AH581" s="154">
        <v>11707</v>
      </c>
      <c r="AI581" s="183">
        <f t="shared" ref="AI581" si="4044">+AJ581-AJ580</f>
        <v>0</v>
      </c>
      <c r="AJ581" s="184">
        <v>212</v>
      </c>
      <c r="AK581" s="185">
        <f t="shared" ref="AK581" si="4045">+AL581-AL580</f>
        <v>0</v>
      </c>
      <c r="AL581" s="154">
        <v>59</v>
      </c>
      <c r="AM581" s="183">
        <f t="shared" ref="AM581" si="4046">+AN581-AN580</f>
        <v>0</v>
      </c>
      <c r="AN581" s="154">
        <v>53</v>
      </c>
      <c r="AO581" s="183">
        <f t="shared" ref="AO581" si="4047">+AP581-AP580</f>
        <v>0</v>
      </c>
      <c r="AP581" s="186">
        <v>0</v>
      </c>
      <c r="AQ581" s="185">
        <f t="shared" ref="AQ581" si="4048">+AR581-AR580</f>
        <v>20</v>
      </c>
      <c r="AR581" s="154">
        <v>15619</v>
      </c>
      <c r="AS581" s="183">
        <f t="shared" ref="AS581" si="4049">+AT581-AT580</f>
        <v>22</v>
      </c>
      <c r="AT581" s="154">
        <v>12686</v>
      </c>
      <c r="AU581" s="183">
        <f t="shared" ref="AU581" si="4050">+AV581-AV580</f>
        <v>0</v>
      </c>
      <c r="AV581" s="187">
        <v>787</v>
      </c>
      <c r="AW581" s="237">
        <f t="shared" si="3617"/>
        <v>420</v>
      </c>
      <c r="AX581" s="236">
        <f t="shared" ref="AX581" si="4051">+A581</f>
        <v>44405</v>
      </c>
      <c r="AY581" s="6">
        <v>1</v>
      </c>
      <c r="AZ581" s="237">
        <f t="shared" si="3514"/>
        <v>411</v>
      </c>
      <c r="BA581" s="237">
        <f t="shared" si="3761"/>
        <v>352</v>
      </c>
      <c r="BB581" s="129">
        <v>0</v>
      </c>
      <c r="BC581" s="27">
        <f t="shared" si="3591"/>
        <v>964</v>
      </c>
      <c r="BD581" s="237">
        <f t="shared" si="3762"/>
        <v>387</v>
      </c>
      <c r="BE581" s="228">
        <f t="shared" ref="BE581" si="4052">+Z581</f>
        <v>44405</v>
      </c>
      <c r="BF581" s="131">
        <f t="shared" ref="BF581" si="4053">+B581</f>
        <v>25</v>
      </c>
      <c r="BG581" s="131">
        <f t="shared" ref="BG581" si="4054">+BI581</f>
        <v>7342</v>
      </c>
      <c r="BH581" s="228">
        <f t="shared" ref="BH581" si="4055">+A581</f>
        <v>44405</v>
      </c>
      <c r="BI581" s="131">
        <f t="shared" ref="BI581" si="4056">+C581</f>
        <v>7342</v>
      </c>
      <c r="BJ581" s="1">
        <f t="shared" ref="BJ581" si="4057">+BE581</f>
        <v>44405</v>
      </c>
      <c r="BK581">
        <f t="shared" si="3340"/>
        <v>2</v>
      </c>
      <c r="BL581">
        <f t="shared" ref="BL581" si="4058">+M581</f>
        <v>12</v>
      </c>
      <c r="BM581">
        <f t="shared" si="3289"/>
        <v>14</v>
      </c>
      <c r="BN581" s="1">
        <f t="shared" si="3290"/>
        <v>44405</v>
      </c>
      <c r="BO581">
        <f t="shared" si="3763"/>
        <v>10632</v>
      </c>
      <c r="BP581">
        <f t="shared" si="3764"/>
        <v>6062</v>
      </c>
      <c r="BQ581" s="178">
        <f t="shared" si="3172"/>
        <v>44405</v>
      </c>
      <c r="BR581">
        <f t="shared" si="3173"/>
        <v>11980</v>
      </c>
      <c r="BS581">
        <f t="shared" si="3174"/>
        <v>11707</v>
      </c>
      <c r="BT581">
        <f t="shared" si="3175"/>
        <v>212</v>
      </c>
      <c r="BU581">
        <v>15</v>
      </c>
      <c r="BV581">
        <f t="shared" si="3836"/>
        <v>1</v>
      </c>
      <c r="BW581">
        <f t="shared" ref="BW581" si="4059">+BW577+BV581</f>
        <v>812</v>
      </c>
      <c r="BX581" s="178">
        <f t="shared" si="3177"/>
        <v>44405</v>
      </c>
      <c r="BY581">
        <f t="shared" si="3178"/>
        <v>59</v>
      </c>
      <c r="BZ581">
        <f t="shared" si="3179"/>
        <v>53</v>
      </c>
      <c r="CA581">
        <f t="shared" si="3180"/>
        <v>0</v>
      </c>
      <c r="CB581" s="178">
        <f t="shared" si="3181"/>
        <v>44405</v>
      </c>
      <c r="CC581">
        <f t="shared" si="3182"/>
        <v>15619</v>
      </c>
      <c r="CD581">
        <f t="shared" si="3183"/>
        <v>12686</v>
      </c>
      <c r="CE581">
        <f t="shared" si="3184"/>
        <v>787</v>
      </c>
      <c r="CF581" s="178">
        <f t="shared" si="3185"/>
        <v>44405</v>
      </c>
      <c r="CG581">
        <f t="shared" si="3186"/>
        <v>1</v>
      </c>
      <c r="CH581">
        <f t="shared" si="3187"/>
        <v>2</v>
      </c>
      <c r="CI581" s="178">
        <f t="shared" si="3188"/>
        <v>44405</v>
      </c>
      <c r="CJ581">
        <f t="shared" si="3189"/>
        <v>0</v>
      </c>
      <c r="CK581" s="1">
        <f t="shared" si="3869"/>
        <v>44405</v>
      </c>
      <c r="CL581" s="281">
        <f t="shared" si="3870"/>
        <v>1</v>
      </c>
      <c r="CM581" s="1">
        <f t="shared" si="3871"/>
        <v>44405</v>
      </c>
      <c r="CN581" s="282">
        <f t="shared" si="3872"/>
        <v>0</v>
      </c>
      <c r="CO581" s="178">
        <f t="shared" ref="CO581:CO612" si="4060">+A581</f>
        <v>44405</v>
      </c>
      <c r="CP581">
        <f t="shared" ref="CP581:CP612" si="4061">+AQ581</f>
        <v>20</v>
      </c>
      <c r="CQ581">
        <f t="shared" ref="CQ581:CQ612" si="4062">+AU581</f>
        <v>0</v>
      </c>
      <c r="CR581">
        <f t="shared" ref="CR581:CR612" si="4063">+AS581</f>
        <v>22</v>
      </c>
    </row>
    <row r="582" spans="1:96" ht="18" customHeight="1" x14ac:dyDescent="0.55000000000000004">
      <c r="A582" s="178">
        <v>44406</v>
      </c>
      <c r="B582" s="239">
        <v>43</v>
      </c>
      <c r="C582" s="153">
        <f t="shared" ref="C582" si="4064">+B582+C581</f>
        <v>7385</v>
      </c>
      <c r="D582" s="153">
        <f t="shared" ref="D582" si="4065">+C582-F582</f>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3602"/>
        <v>394</v>
      </c>
      <c r="Z582" s="75">
        <f t="shared" ref="Z582" si="4066">+A582</f>
        <v>44406</v>
      </c>
      <c r="AA582" s="229">
        <f t="shared" ref="AA582" si="4067">+AF582+AL582+AR582</f>
        <v>27678</v>
      </c>
      <c r="AB582" s="229">
        <f t="shared" ref="AB582" si="4068">+AH582+AN582+AT582</f>
        <v>24564</v>
      </c>
      <c r="AC582" s="230">
        <f t="shared" ref="AC582" si="4069">+AJ582+AP582+AV582</f>
        <v>999</v>
      </c>
      <c r="AD582" s="182">
        <f t="shared" ref="AD582" si="4070">+AF582-AF581</f>
        <v>2</v>
      </c>
      <c r="AE582" s="242">
        <f t="shared" ref="AE582" si="4071">+AE581+AD582</f>
        <v>10777</v>
      </c>
      <c r="AF582" s="154">
        <v>11982</v>
      </c>
      <c r="AG582" s="183">
        <f t="shared" ref="AG582" si="4072">+AH582-AH581</f>
        <v>2</v>
      </c>
      <c r="AH582" s="154">
        <v>11709</v>
      </c>
      <c r="AI582" s="183">
        <f t="shared" ref="AI582" si="4073">+AJ582-AJ581</f>
        <v>0</v>
      </c>
      <c r="AJ582" s="184">
        <v>212</v>
      </c>
      <c r="AK582" s="185">
        <f t="shared" ref="AK582" si="4074">+AL582-AL581</f>
        <v>0</v>
      </c>
      <c r="AL582" s="154">
        <v>59</v>
      </c>
      <c r="AM582" s="183">
        <f t="shared" ref="AM582" si="4075">+AN582-AN581</f>
        <v>1</v>
      </c>
      <c r="AN582" s="154">
        <v>54</v>
      </c>
      <c r="AO582" s="183">
        <f t="shared" ref="AO582" si="4076">+AP582-AP581</f>
        <v>0</v>
      </c>
      <c r="AP582" s="186">
        <v>0</v>
      </c>
      <c r="AQ582" s="185">
        <f t="shared" ref="AQ582" si="4077">+AR582-AR581</f>
        <v>18</v>
      </c>
      <c r="AR582" s="154">
        <v>15637</v>
      </c>
      <c r="AS582" s="183">
        <f t="shared" ref="AS582" si="4078">+AT582-AT581</f>
        <v>115</v>
      </c>
      <c r="AT582" s="154">
        <v>12801</v>
      </c>
      <c r="AU582" s="183">
        <f t="shared" ref="AU582" si="4079">+AV582-AV581</f>
        <v>0</v>
      </c>
      <c r="AV582" s="187">
        <v>787</v>
      </c>
      <c r="AW582" s="237">
        <f t="shared" si="3617"/>
        <v>421</v>
      </c>
      <c r="AX582" s="236">
        <f t="shared" ref="AX582" si="4080">+A582</f>
        <v>44406</v>
      </c>
      <c r="AY582" s="6">
        <v>1</v>
      </c>
      <c r="AZ582" s="237">
        <f t="shared" si="3514"/>
        <v>412</v>
      </c>
      <c r="BA582" s="237">
        <f t="shared" si="3761"/>
        <v>353</v>
      </c>
      <c r="BB582" s="129">
        <v>0</v>
      </c>
      <c r="BC582" s="27">
        <f t="shared" si="3591"/>
        <v>964</v>
      </c>
      <c r="BD582" s="237">
        <f t="shared" si="3762"/>
        <v>388</v>
      </c>
      <c r="BE582" s="228">
        <f t="shared" ref="BE582" si="4081">+Z582</f>
        <v>44406</v>
      </c>
      <c r="BF582" s="131">
        <f t="shared" ref="BF582" si="4082">+B582</f>
        <v>43</v>
      </c>
      <c r="BG582" s="131">
        <f t="shared" ref="BG582" si="4083">+BI582</f>
        <v>7385</v>
      </c>
      <c r="BH582" s="228">
        <f t="shared" ref="BH582" si="4084">+A582</f>
        <v>44406</v>
      </c>
      <c r="BI582" s="131">
        <f t="shared" ref="BI582" si="4085">+C582</f>
        <v>7385</v>
      </c>
      <c r="BJ582" s="1">
        <f t="shared" ref="BJ582" si="4086">+BE582</f>
        <v>44406</v>
      </c>
      <c r="BK582">
        <f t="shared" si="3340"/>
        <v>8</v>
      </c>
      <c r="BL582">
        <f t="shared" ref="BL582" si="4087">+M582</f>
        <v>17</v>
      </c>
      <c r="BM582">
        <f t="shared" si="3289"/>
        <v>25</v>
      </c>
      <c r="BN582" s="1">
        <f t="shared" si="3290"/>
        <v>44406</v>
      </c>
      <c r="BO582">
        <f t="shared" si="3763"/>
        <v>10661</v>
      </c>
      <c r="BP582">
        <f t="shared" si="3764"/>
        <v>6079</v>
      </c>
      <c r="BQ582" s="178">
        <f t="shared" si="3172"/>
        <v>44406</v>
      </c>
      <c r="BR582">
        <f t="shared" si="3173"/>
        <v>11982</v>
      </c>
      <c r="BS582">
        <f t="shared" si="3174"/>
        <v>11709</v>
      </c>
      <c r="BT582">
        <f t="shared" si="3175"/>
        <v>212</v>
      </c>
      <c r="BU582">
        <v>15</v>
      </c>
      <c r="BV582">
        <f t="shared" si="3836"/>
        <v>2</v>
      </c>
      <c r="BW582">
        <f t="shared" ref="BW582" si="4088">+BW578+BV582</f>
        <v>812</v>
      </c>
      <c r="BX582" s="178">
        <f t="shared" si="3177"/>
        <v>44406</v>
      </c>
      <c r="BY582">
        <f t="shared" si="3178"/>
        <v>59</v>
      </c>
      <c r="BZ582">
        <f t="shared" si="3179"/>
        <v>54</v>
      </c>
      <c r="CA582">
        <f t="shared" si="3180"/>
        <v>0</v>
      </c>
      <c r="CB582" s="178">
        <f t="shared" si="3181"/>
        <v>44406</v>
      </c>
      <c r="CC582">
        <f t="shared" si="3182"/>
        <v>15637</v>
      </c>
      <c r="CD582">
        <f t="shared" si="3183"/>
        <v>12801</v>
      </c>
      <c r="CE582">
        <f t="shared" si="3184"/>
        <v>787</v>
      </c>
      <c r="CF582" s="178">
        <f t="shared" si="3185"/>
        <v>44406</v>
      </c>
      <c r="CG582">
        <f t="shared" si="3186"/>
        <v>2</v>
      </c>
      <c r="CH582">
        <f t="shared" si="3187"/>
        <v>2</v>
      </c>
      <c r="CI582" s="178">
        <f t="shared" si="3188"/>
        <v>44406</v>
      </c>
      <c r="CJ582">
        <f t="shared" si="3189"/>
        <v>0</v>
      </c>
      <c r="CK582" s="1">
        <f t="shared" si="3869"/>
        <v>44406</v>
      </c>
      <c r="CL582" s="281">
        <f t="shared" si="3870"/>
        <v>2</v>
      </c>
      <c r="CM582" s="1">
        <f t="shared" si="3871"/>
        <v>44406</v>
      </c>
      <c r="CN582" s="282">
        <f t="shared" si="3872"/>
        <v>0</v>
      </c>
      <c r="CO582" s="178">
        <f t="shared" si="4060"/>
        <v>44406</v>
      </c>
      <c r="CP582">
        <f t="shared" si="4061"/>
        <v>18</v>
      </c>
      <c r="CQ582">
        <f t="shared" si="4062"/>
        <v>0</v>
      </c>
      <c r="CR582">
        <f t="shared" si="4063"/>
        <v>115</v>
      </c>
    </row>
    <row r="583" spans="1:96" ht="18" customHeight="1" x14ac:dyDescent="0.55000000000000004">
      <c r="A583" s="178">
        <v>44407</v>
      </c>
      <c r="B583" s="239">
        <v>25</v>
      </c>
      <c r="C583" s="153">
        <f t="shared" ref="C583" si="4089">+B583+C582</f>
        <v>7410</v>
      </c>
      <c r="D583" s="153">
        <f t="shared" ref="D583" si="4090">+C583-F583</f>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3602"/>
        <v>395</v>
      </c>
      <c r="Z583" s="75">
        <f t="shared" ref="Z583" si="4091">+A583</f>
        <v>44407</v>
      </c>
      <c r="AA583" s="229">
        <f t="shared" ref="AA583" si="4092">+AF583+AL583+AR583</f>
        <v>27705</v>
      </c>
      <c r="AB583" s="229">
        <f t="shared" ref="AB583" si="4093">+AH583+AN583+AT583</f>
        <v>24583</v>
      </c>
      <c r="AC583" s="230">
        <f t="shared" ref="AC583" si="4094">+AJ583+AP583+AV583</f>
        <v>999</v>
      </c>
      <c r="AD583" s="182">
        <f t="shared" ref="AD583" si="4095">+AF583-AF582</f>
        <v>2</v>
      </c>
      <c r="AE583" s="242">
        <f t="shared" ref="AE583" si="4096">+AE582+AD583</f>
        <v>10779</v>
      </c>
      <c r="AF583" s="154">
        <v>11984</v>
      </c>
      <c r="AG583" s="183">
        <f t="shared" ref="AG583" si="4097">+AH583-AH582</f>
        <v>3</v>
      </c>
      <c r="AH583" s="154">
        <v>11712</v>
      </c>
      <c r="AI583" s="183">
        <f t="shared" ref="AI583" si="4098">+AJ583-AJ582</f>
        <v>0</v>
      </c>
      <c r="AJ583" s="184">
        <v>212</v>
      </c>
      <c r="AK583" s="185">
        <f t="shared" ref="AK583" si="4099">+AL583-AL582</f>
        <v>0</v>
      </c>
      <c r="AL583" s="154">
        <v>59</v>
      </c>
      <c r="AM583" s="183">
        <f t="shared" ref="AM583" si="4100">+AN583-AN582</f>
        <v>0</v>
      </c>
      <c r="AN583" s="154">
        <v>54</v>
      </c>
      <c r="AO583" s="183">
        <f t="shared" ref="AO583" si="4101">+AP583-AP582</f>
        <v>0</v>
      </c>
      <c r="AP583" s="186">
        <v>0</v>
      </c>
      <c r="AQ583" s="185">
        <f t="shared" ref="AQ583" si="4102">+AR583-AR582</f>
        <v>25</v>
      </c>
      <c r="AR583" s="154">
        <v>15662</v>
      </c>
      <c r="AS583" s="183">
        <f t="shared" ref="AS583" si="4103">+AT583-AT582</f>
        <v>16</v>
      </c>
      <c r="AT583" s="154">
        <v>12817</v>
      </c>
      <c r="AU583" s="183">
        <f t="shared" ref="AU583" si="4104">+AV583-AV582</f>
        <v>0</v>
      </c>
      <c r="AV583" s="187">
        <v>787</v>
      </c>
      <c r="AW583" s="237">
        <f t="shared" si="3617"/>
        <v>422</v>
      </c>
      <c r="AX583" s="236">
        <f t="shared" ref="AX583" si="4105">+A583</f>
        <v>44407</v>
      </c>
      <c r="AY583" s="6">
        <v>0</v>
      </c>
      <c r="AZ583" s="237">
        <f t="shared" si="3514"/>
        <v>412</v>
      </c>
      <c r="BA583" s="237">
        <f t="shared" si="3761"/>
        <v>351</v>
      </c>
      <c r="BB583" s="129">
        <v>0</v>
      </c>
      <c r="BC583" s="27">
        <f t="shared" si="3591"/>
        <v>964</v>
      </c>
      <c r="BD583" s="237">
        <f t="shared" si="3762"/>
        <v>386</v>
      </c>
      <c r="BE583" s="228">
        <f t="shared" ref="BE583" si="4106">+Z583</f>
        <v>44407</v>
      </c>
      <c r="BF583" s="131">
        <f t="shared" ref="BF583" si="4107">+B583</f>
        <v>25</v>
      </c>
      <c r="BG583" s="131">
        <f t="shared" ref="BG583" si="4108">+BI583</f>
        <v>7410</v>
      </c>
      <c r="BH583" s="228">
        <f t="shared" ref="BH583" si="4109">+A583</f>
        <v>44407</v>
      </c>
      <c r="BI583" s="131">
        <f t="shared" ref="BI583" si="4110">+C583</f>
        <v>7410</v>
      </c>
      <c r="BJ583" s="1">
        <f t="shared" ref="BJ583" si="4111">+BE583</f>
        <v>44407</v>
      </c>
      <c r="BK583">
        <f t="shared" si="3340"/>
        <v>12</v>
      </c>
      <c r="BL583">
        <f t="shared" ref="BL583" si="4112">+M583</f>
        <v>7</v>
      </c>
      <c r="BM583">
        <f t="shared" si="3289"/>
        <v>19</v>
      </c>
      <c r="BN583" s="1">
        <f t="shared" si="3290"/>
        <v>44407</v>
      </c>
      <c r="BO583">
        <f t="shared" si="3763"/>
        <v>10620</v>
      </c>
      <c r="BP583">
        <f t="shared" si="3764"/>
        <v>6032</v>
      </c>
      <c r="BQ583" s="178">
        <f t="shared" si="3172"/>
        <v>44407</v>
      </c>
      <c r="BR583">
        <f t="shared" si="3173"/>
        <v>11984</v>
      </c>
      <c r="BS583">
        <f t="shared" si="3174"/>
        <v>11712</v>
      </c>
      <c r="BT583">
        <f t="shared" si="3175"/>
        <v>212</v>
      </c>
      <c r="BU583">
        <v>15</v>
      </c>
      <c r="BV583">
        <f t="shared" si="3836"/>
        <v>2</v>
      </c>
      <c r="BW583">
        <f t="shared" ref="BW583" si="4113">+BW579+BV583</f>
        <v>808</v>
      </c>
      <c r="BX583" s="178">
        <f t="shared" si="3177"/>
        <v>44407</v>
      </c>
      <c r="BY583">
        <f t="shared" si="3178"/>
        <v>59</v>
      </c>
      <c r="BZ583">
        <f t="shared" si="3179"/>
        <v>54</v>
      </c>
      <c r="CA583">
        <f t="shared" si="3180"/>
        <v>0</v>
      </c>
      <c r="CB583" s="178">
        <f t="shared" si="3181"/>
        <v>44407</v>
      </c>
      <c r="CC583">
        <f t="shared" si="3182"/>
        <v>15662</v>
      </c>
      <c r="CD583">
        <f t="shared" si="3183"/>
        <v>12817</v>
      </c>
      <c r="CE583">
        <f t="shared" si="3184"/>
        <v>787</v>
      </c>
      <c r="CF583" s="178">
        <f t="shared" si="3185"/>
        <v>44407</v>
      </c>
      <c r="CG583">
        <f t="shared" si="3186"/>
        <v>2</v>
      </c>
      <c r="CH583">
        <f t="shared" si="3187"/>
        <v>3</v>
      </c>
      <c r="CI583" s="178">
        <f t="shared" si="3188"/>
        <v>44407</v>
      </c>
      <c r="CJ583">
        <f t="shared" si="3189"/>
        <v>0</v>
      </c>
      <c r="CK583" s="1">
        <f t="shared" si="3869"/>
        <v>44407</v>
      </c>
      <c r="CL583" s="281">
        <f t="shared" si="3870"/>
        <v>2</v>
      </c>
      <c r="CM583" s="1">
        <f t="shared" si="3871"/>
        <v>44407</v>
      </c>
      <c r="CN583" s="282">
        <f t="shared" si="3872"/>
        <v>0</v>
      </c>
      <c r="CO583" s="178">
        <f t="shared" si="4060"/>
        <v>44407</v>
      </c>
      <c r="CP583">
        <f t="shared" si="4061"/>
        <v>25</v>
      </c>
      <c r="CQ583">
        <f t="shared" si="4062"/>
        <v>0</v>
      </c>
      <c r="CR583">
        <f t="shared" si="4063"/>
        <v>16</v>
      </c>
    </row>
    <row r="584" spans="1:96" ht="18" customHeight="1" x14ac:dyDescent="0.55000000000000004">
      <c r="A584" s="178">
        <v>44408</v>
      </c>
      <c r="B584" s="239">
        <v>22</v>
      </c>
      <c r="C584" s="153">
        <f t="shared" ref="C584" si="4114">+B584+C583</f>
        <v>7432</v>
      </c>
      <c r="D584" s="153">
        <f t="shared" ref="D584" si="4115">+C584-F584</f>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3602"/>
        <v>396</v>
      </c>
      <c r="Z584" s="75">
        <f t="shared" ref="Z584" si="4116">+A584</f>
        <v>44408</v>
      </c>
      <c r="AA584" s="229">
        <f t="shared" ref="AA584" si="4117">+AF584+AL584+AR584</f>
        <v>27717</v>
      </c>
      <c r="AB584" s="229">
        <f t="shared" ref="AB584" si="4118">+AH584+AN584+AT584</f>
        <v>24623</v>
      </c>
      <c r="AC584" s="230">
        <f t="shared" ref="AC584" si="4119">+AJ584+AP584+AV584</f>
        <v>999</v>
      </c>
      <c r="AD584" s="182">
        <f t="shared" ref="AD584" si="4120">+AF584-AF583</f>
        <v>0</v>
      </c>
      <c r="AE584" s="242">
        <f t="shared" ref="AE584" si="4121">+AE583+AD584</f>
        <v>10779</v>
      </c>
      <c r="AF584" s="154">
        <v>11984</v>
      </c>
      <c r="AG584" s="183">
        <f t="shared" ref="AG584" si="4122">+AH584-AH583</f>
        <v>1</v>
      </c>
      <c r="AH584" s="154">
        <v>11713</v>
      </c>
      <c r="AI584" s="183">
        <f t="shared" ref="AI584" si="4123">+AJ584-AJ583</f>
        <v>0</v>
      </c>
      <c r="AJ584" s="184">
        <v>212</v>
      </c>
      <c r="AK584" s="185">
        <f t="shared" ref="AK584" si="4124">+AL584-AL583</f>
        <v>0</v>
      </c>
      <c r="AL584" s="154">
        <v>59</v>
      </c>
      <c r="AM584" s="183">
        <f t="shared" ref="AM584" si="4125">+AN584-AN583</f>
        <v>0</v>
      </c>
      <c r="AN584" s="154">
        <v>54</v>
      </c>
      <c r="AO584" s="183">
        <f t="shared" ref="AO584" si="4126">+AP584-AP583</f>
        <v>0</v>
      </c>
      <c r="AP584" s="186">
        <v>0</v>
      </c>
      <c r="AQ584" s="185">
        <f t="shared" ref="AQ584" si="4127">+AR584-AR583</f>
        <v>12</v>
      </c>
      <c r="AR584" s="154">
        <v>15674</v>
      </c>
      <c r="AS584" s="183">
        <f t="shared" ref="AS584" si="4128">+AT584-AT583</f>
        <v>39</v>
      </c>
      <c r="AT584" s="154">
        <v>12856</v>
      </c>
      <c r="AU584" s="183">
        <f t="shared" ref="AU584" si="4129">+AV584-AV583</f>
        <v>0</v>
      </c>
      <c r="AV584" s="187">
        <v>787</v>
      </c>
      <c r="AW584" s="237">
        <f t="shared" si="3617"/>
        <v>423</v>
      </c>
      <c r="AX584" s="236">
        <f t="shared" ref="AX584" si="4130">+A584</f>
        <v>44408</v>
      </c>
      <c r="AY584" s="6">
        <v>0</v>
      </c>
      <c r="AZ584" s="237">
        <f t="shared" si="3514"/>
        <v>412</v>
      </c>
      <c r="BA584" s="237">
        <f t="shared" si="3761"/>
        <v>352</v>
      </c>
      <c r="BB584" s="129">
        <v>0</v>
      </c>
      <c r="BC584" s="27">
        <f t="shared" si="3591"/>
        <v>964</v>
      </c>
      <c r="BD584" s="237">
        <f t="shared" si="3762"/>
        <v>387</v>
      </c>
      <c r="BE584" s="228">
        <f t="shared" ref="BE584" si="4131">+Z584</f>
        <v>44408</v>
      </c>
      <c r="BF584" s="131">
        <f t="shared" ref="BF584" si="4132">+B584</f>
        <v>22</v>
      </c>
      <c r="BG584" s="131">
        <f t="shared" ref="BG584" si="4133">+BI584</f>
        <v>7432</v>
      </c>
      <c r="BH584" s="228">
        <f t="shared" ref="BH584" si="4134">+A584</f>
        <v>44408</v>
      </c>
      <c r="BI584" s="131">
        <f t="shared" ref="BI584" si="4135">+C584</f>
        <v>7432</v>
      </c>
      <c r="BJ584" s="1">
        <f t="shared" ref="BJ584" si="4136">+BE584</f>
        <v>44408</v>
      </c>
      <c r="BK584">
        <f t="shared" si="3340"/>
        <v>25</v>
      </c>
      <c r="BL584">
        <f t="shared" ref="BL584" si="4137">+M584</f>
        <v>12</v>
      </c>
      <c r="BM584">
        <f t="shared" si="3289"/>
        <v>37</v>
      </c>
      <c r="BN584" s="1">
        <f t="shared" si="3290"/>
        <v>44408</v>
      </c>
      <c r="BO584">
        <f t="shared" si="3763"/>
        <v>10653</v>
      </c>
      <c r="BP584">
        <f t="shared" si="3764"/>
        <v>6058</v>
      </c>
      <c r="BQ584" s="178">
        <f t="shared" si="3172"/>
        <v>44408</v>
      </c>
      <c r="BR584">
        <f t="shared" si="3173"/>
        <v>11984</v>
      </c>
      <c r="BS584">
        <f t="shared" si="3174"/>
        <v>11713</v>
      </c>
      <c r="BT584">
        <f t="shared" si="3175"/>
        <v>212</v>
      </c>
      <c r="BU584">
        <v>15</v>
      </c>
      <c r="BV584">
        <f t="shared" si="3836"/>
        <v>0</v>
      </c>
      <c r="BW584">
        <f t="shared" ref="BW584" si="4138">+BW580+BV584</f>
        <v>804</v>
      </c>
      <c r="BX584" s="178">
        <f t="shared" si="3177"/>
        <v>44408</v>
      </c>
      <c r="BY584">
        <f t="shared" si="3178"/>
        <v>59</v>
      </c>
      <c r="BZ584">
        <f t="shared" si="3179"/>
        <v>54</v>
      </c>
      <c r="CA584">
        <f t="shared" si="3180"/>
        <v>0</v>
      </c>
      <c r="CB584" s="178">
        <f t="shared" si="3181"/>
        <v>44408</v>
      </c>
      <c r="CC584">
        <f t="shared" si="3182"/>
        <v>15674</v>
      </c>
      <c r="CD584">
        <f t="shared" si="3183"/>
        <v>12856</v>
      </c>
      <c r="CE584">
        <f t="shared" si="3184"/>
        <v>787</v>
      </c>
      <c r="CF584" s="178">
        <f t="shared" si="3185"/>
        <v>44408</v>
      </c>
      <c r="CG584">
        <f t="shared" si="3186"/>
        <v>0</v>
      </c>
      <c r="CH584">
        <f t="shared" si="3187"/>
        <v>1</v>
      </c>
      <c r="CI584" s="178">
        <f t="shared" si="3188"/>
        <v>44408</v>
      </c>
      <c r="CJ584">
        <f t="shared" si="3189"/>
        <v>0</v>
      </c>
      <c r="CK584" s="1">
        <f t="shared" si="3869"/>
        <v>44408</v>
      </c>
      <c r="CL584" s="281">
        <f t="shared" si="3870"/>
        <v>0</v>
      </c>
      <c r="CM584" s="1">
        <f t="shared" si="3871"/>
        <v>44408</v>
      </c>
      <c r="CN584" s="282">
        <f t="shared" si="3872"/>
        <v>0</v>
      </c>
      <c r="CO584" s="178">
        <f t="shared" si="4060"/>
        <v>44408</v>
      </c>
      <c r="CP584">
        <f t="shared" si="4061"/>
        <v>12</v>
      </c>
      <c r="CQ584">
        <f t="shared" si="4062"/>
        <v>0</v>
      </c>
      <c r="CR584">
        <f t="shared" si="4063"/>
        <v>39</v>
      </c>
    </row>
    <row r="585" spans="1:96" ht="18" customHeight="1" x14ac:dyDescent="0.55000000000000004">
      <c r="A585" s="178">
        <v>44409</v>
      </c>
      <c r="B585" s="239">
        <v>43</v>
      </c>
      <c r="C585" s="153">
        <f t="shared" ref="C585" si="4139">+B585+C584</f>
        <v>7475</v>
      </c>
      <c r="D585" s="153">
        <f t="shared" ref="D585" si="4140">+C585-F585</f>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3602"/>
        <v>397</v>
      </c>
      <c r="Z585" s="75">
        <f t="shared" ref="Z585" si="4141">+A585</f>
        <v>44409</v>
      </c>
      <c r="AA585" s="229">
        <f t="shared" ref="AA585" si="4142">+AF585+AL585+AR585</f>
        <v>27734</v>
      </c>
      <c r="AB585" s="229">
        <f t="shared" ref="AB585" si="4143">+AH585+AN585+AT585</f>
        <v>24648</v>
      </c>
      <c r="AC585" s="230">
        <f t="shared" ref="AC585" si="4144">+AJ585+AP585+AV585</f>
        <v>1001</v>
      </c>
      <c r="AD585" s="182">
        <f t="shared" ref="AD585" si="4145">+AF585-AF584</f>
        <v>3</v>
      </c>
      <c r="AE585" s="242">
        <f t="shared" ref="AE585" si="4146">+AE584+AD585</f>
        <v>10782</v>
      </c>
      <c r="AF585" s="154">
        <v>11987</v>
      </c>
      <c r="AG585" s="183">
        <f t="shared" ref="AG585" si="4147">+AH585-AH584</f>
        <v>2</v>
      </c>
      <c r="AH585" s="154">
        <v>11715</v>
      </c>
      <c r="AI585" s="183">
        <f t="shared" ref="AI585" si="4148">+AJ585-AJ584</f>
        <v>0</v>
      </c>
      <c r="AJ585" s="184">
        <v>212</v>
      </c>
      <c r="AK585" s="185">
        <f t="shared" ref="AK585" si="4149">+AL585-AL584</f>
        <v>0</v>
      </c>
      <c r="AL585" s="154">
        <v>59</v>
      </c>
      <c r="AM585" s="183">
        <f t="shared" ref="AM585" si="4150">+AN585-AN584</f>
        <v>0</v>
      </c>
      <c r="AN585" s="154">
        <v>54</v>
      </c>
      <c r="AO585" s="183">
        <f t="shared" ref="AO585" si="4151">+AP585-AP584</f>
        <v>0</v>
      </c>
      <c r="AP585" s="186">
        <v>0</v>
      </c>
      <c r="AQ585" s="185">
        <f t="shared" ref="AQ585" si="4152">+AR585-AR584</f>
        <v>14</v>
      </c>
      <c r="AR585" s="154">
        <v>15688</v>
      </c>
      <c r="AS585" s="183">
        <f t="shared" ref="AS585" si="4153">+AT585-AT584</f>
        <v>23</v>
      </c>
      <c r="AT585" s="154">
        <v>12879</v>
      </c>
      <c r="AU585" s="183">
        <f t="shared" ref="AU585" si="4154">+AV585-AV584</f>
        <v>2</v>
      </c>
      <c r="AV585" s="187">
        <v>789</v>
      </c>
      <c r="AW585" s="237">
        <f t="shared" si="3617"/>
        <v>424</v>
      </c>
      <c r="AX585" s="236">
        <f t="shared" ref="AX585" si="4155">+A585</f>
        <v>44409</v>
      </c>
      <c r="AY585" s="6">
        <v>2</v>
      </c>
      <c r="AZ585" s="237">
        <f t="shared" si="3514"/>
        <v>414</v>
      </c>
      <c r="BA585" s="237">
        <f t="shared" si="3761"/>
        <v>353</v>
      </c>
      <c r="BB585" s="129">
        <v>0</v>
      </c>
      <c r="BC585" s="27">
        <f t="shared" si="3591"/>
        <v>964</v>
      </c>
      <c r="BD585" s="237">
        <f t="shared" si="3762"/>
        <v>388</v>
      </c>
      <c r="BE585" s="228">
        <f t="shared" ref="BE585" si="4156">+Z585</f>
        <v>44409</v>
      </c>
      <c r="BF585" s="131">
        <f t="shared" ref="BF585" si="4157">+B585</f>
        <v>43</v>
      </c>
      <c r="BG585" s="131">
        <f t="shared" ref="BG585" si="4158">+BI585</f>
        <v>7475</v>
      </c>
      <c r="BH585" s="228">
        <f t="shared" ref="BH585" si="4159">+A585</f>
        <v>44409</v>
      </c>
      <c r="BI585" s="131">
        <f t="shared" ref="BI585" si="4160">+C585</f>
        <v>7475</v>
      </c>
      <c r="BJ585" s="1">
        <f t="shared" ref="BJ585" si="4161">+BE585</f>
        <v>44409</v>
      </c>
      <c r="BK585">
        <f t="shared" si="3340"/>
        <v>44</v>
      </c>
      <c r="BL585">
        <f t="shared" ref="BL585" si="4162">+M585</f>
        <v>16</v>
      </c>
      <c r="BM585">
        <f t="shared" si="3289"/>
        <v>60</v>
      </c>
      <c r="BN585" s="1">
        <f t="shared" si="3290"/>
        <v>44409</v>
      </c>
      <c r="BO585">
        <f t="shared" si="3763"/>
        <v>10692</v>
      </c>
      <c r="BP585">
        <f t="shared" si="3764"/>
        <v>6078</v>
      </c>
      <c r="BQ585" s="178">
        <f t="shared" si="3172"/>
        <v>44409</v>
      </c>
      <c r="BR585">
        <f t="shared" si="3173"/>
        <v>11987</v>
      </c>
      <c r="BS585">
        <f t="shared" si="3174"/>
        <v>11715</v>
      </c>
      <c r="BT585">
        <f t="shared" si="3175"/>
        <v>212</v>
      </c>
      <c r="BU585">
        <v>15</v>
      </c>
      <c r="BV585">
        <f t="shared" si="3836"/>
        <v>3</v>
      </c>
      <c r="BW585">
        <f t="shared" ref="BW585" si="4163">+BW581+BV585</f>
        <v>815</v>
      </c>
      <c r="BX585" s="178">
        <f t="shared" si="3177"/>
        <v>44409</v>
      </c>
      <c r="BY585">
        <f t="shared" si="3178"/>
        <v>59</v>
      </c>
      <c r="BZ585">
        <f t="shared" si="3179"/>
        <v>54</v>
      </c>
      <c r="CA585">
        <f t="shared" si="3180"/>
        <v>0</v>
      </c>
      <c r="CB585" s="178">
        <f t="shared" si="3181"/>
        <v>44409</v>
      </c>
      <c r="CC585">
        <f t="shared" si="3182"/>
        <v>15688</v>
      </c>
      <c r="CD585">
        <f t="shared" si="3183"/>
        <v>12879</v>
      </c>
      <c r="CE585">
        <f t="shared" si="3184"/>
        <v>789</v>
      </c>
      <c r="CF585" s="178">
        <f t="shared" si="3185"/>
        <v>44409</v>
      </c>
      <c r="CG585">
        <f t="shared" si="3186"/>
        <v>3</v>
      </c>
      <c r="CH585">
        <f t="shared" si="3187"/>
        <v>2</v>
      </c>
      <c r="CI585" s="178">
        <f t="shared" si="3188"/>
        <v>44409</v>
      </c>
      <c r="CJ585">
        <f t="shared" si="3189"/>
        <v>0</v>
      </c>
      <c r="CK585" s="1">
        <f t="shared" si="3869"/>
        <v>44409</v>
      </c>
      <c r="CL585" s="281">
        <f t="shared" si="3870"/>
        <v>3</v>
      </c>
      <c r="CM585" s="1">
        <f t="shared" si="3871"/>
        <v>44409</v>
      </c>
      <c r="CN585" s="282">
        <f t="shared" si="3872"/>
        <v>0</v>
      </c>
      <c r="CO585" s="178">
        <f t="shared" si="4060"/>
        <v>44409</v>
      </c>
      <c r="CP585">
        <f t="shared" si="4061"/>
        <v>14</v>
      </c>
      <c r="CQ585">
        <f t="shared" si="4062"/>
        <v>2</v>
      </c>
      <c r="CR585">
        <f t="shared" si="4063"/>
        <v>23</v>
      </c>
    </row>
    <row r="586" spans="1:96" ht="18" customHeight="1" x14ac:dyDescent="0.55000000000000004">
      <c r="A586" s="178">
        <v>44410</v>
      </c>
      <c r="B586" s="239">
        <v>29</v>
      </c>
      <c r="C586" s="153">
        <f t="shared" ref="C586" si="4164">+B586+C585</f>
        <v>7504</v>
      </c>
      <c r="D586" s="153">
        <f t="shared" ref="D586" si="4165">+C586-F586</f>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3602"/>
        <v>398</v>
      </c>
      <c r="Z586" s="75">
        <f t="shared" ref="Z586" si="4166">+A586</f>
        <v>44410</v>
      </c>
      <c r="AA586" s="229">
        <f t="shared" ref="AA586" si="4167">+AF586+AL586+AR586</f>
        <v>27751</v>
      </c>
      <c r="AB586" s="229">
        <f t="shared" ref="AB586" si="4168">+AH586+AN586+AT586</f>
        <v>24653</v>
      </c>
      <c r="AC586" s="230">
        <f t="shared" ref="AC586" si="4169">+AJ586+AP586+AV586</f>
        <v>1001</v>
      </c>
      <c r="AD586" s="182">
        <f t="shared" ref="AD586" si="4170">+AF586-AF585</f>
        <v>3</v>
      </c>
      <c r="AE586" s="242">
        <f t="shared" ref="AE586" si="4171">+AE585+AD586</f>
        <v>10785</v>
      </c>
      <c r="AF586" s="154">
        <v>11990</v>
      </c>
      <c r="AG586" s="183">
        <f t="shared" ref="AG586" si="4172">+AH586-AH585</f>
        <v>0</v>
      </c>
      <c r="AH586" s="154">
        <v>11715</v>
      </c>
      <c r="AI586" s="183">
        <f t="shared" ref="AI586" si="4173">+AJ586-AJ585</f>
        <v>0</v>
      </c>
      <c r="AJ586" s="184">
        <v>212</v>
      </c>
      <c r="AK586" s="185">
        <f t="shared" ref="AK586" si="4174">+AL586-AL585</f>
        <v>0</v>
      </c>
      <c r="AL586" s="154">
        <v>59</v>
      </c>
      <c r="AM586" s="183">
        <f t="shared" ref="AM586" si="4175">+AN586-AN585</f>
        <v>0</v>
      </c>
      <c r="AN586" s="154">
        <v>54</v>
      </c>
      <c r="AO586" s="183">
        <f t="shared" ref="AO586" si="4176">+AP586-AP585</f>
        <v>0</v>
      </c>
      <c r="AP586" s="186">
        <v>0</v>
      </c>
      <c r="AQ586" s="185">
        <f t="shared" ref="AQ586" si="4177">+AR586-AR585</f>
        <v>14</v>
      </c>
      <c r="AR586" s="154">
        <v>15702</v>
      </c>
      <c r="AS586" s="183">
        <f t="shared" ref="AS586" si="4178">+AT586-AT585</f>
        <v>5</v>
      </c>
      <c r="AT586" s="154">
        <v>12884</v>
      </c>
      <c r="AU586" s="183">
        <f t="shared" ref="AU586" si="4179">+AV586-AV585</f>
        <v>0</v>
      </c>
      <c r="AV586" s="187">
        <v>789</v>
      </c>
      <c r="AW586" s="237">
        <f t="shared" si="3617"/>
        <v>425</v>
      </c>
      <c r="AX586" s="236">
        <f t="shared" ref="AX586" si="4180">+A586</f>
        <v>44410</v>
      </c>
      <c r="AY586" s="6">
        <v>1</v>
      </c>
      <c r="AZ586" s="237">
        <f t="shared" si="3514"/>
        <v>415</v>
      </c>
      <c r="BA586" s="237">
        <f t="shared" si="3761"/>
        <v>354</v>
      </c>
      <c r="BB586" s="129">
        <v>0</v>
      </c>
      <c r="BC586" s="27">
        <f t="shared" si="3591"/>
        <v>964</v>
      </c>
      <c r="BD586" s="237">
        <f t="shared" si="3762"/>
        <v>389</v>
      </c>
      <c r="BE586" s="228">
        <f t="shared" ref="BE586" si="4181">+Z586</f>
        <v>44410</v>
      </c>
      <c r="BF586" s="131">
        <f t="shared" ref="BF586" si="4182">+B586</f>
        <v>29</v>
      </c>
      <c r="BG586" s="131">
        <f t="shared" ref="BG586" si="4183">+BI586</f>
        <v>7504</v>
      </c>
      <c r="BH586" s="228">
        <f t="shared" ref="BH586" si="4184">+A586</f>
        <v>44410</v>
      </c>
      <c r="BI586" s="131">
        <f t="shared" ref="BI586" si="4185">+C586</f>
        <v>7504</v>
      </c>
      <c r="BJ586" s="1">
        <f t="shared" ref="BJ586" si="4186">+BE586</f>
        <v>44410</v>
      </c>
      <c r="BK586">
        <f t="shared" si="3340"/>
        <v>23</v>
      </c>
      <c r="BL586">
        <f t="shared" ref="BL586" si="4187">+M586</f>
        <v>18</v>
      </c>
      <c r="BM586">
        <f t="shared" si="3289"/>
        <v>41</v>
      </c>
      <c r="BN586" s="1">
        <f t="shared" si="3290"/>
        <v>44410</v>
      </c>
      <c r="BO586">
        <f t="shared" si="3763"/>
        <v>10702</v>
      </c>
      <c r="BP586">
        <f t="shared" si="3764"/>
        <v>6097</v>
      </c>
      <c r="BQ586" s="178">
        <f t="shared" si="3172"/>
        <v>44410</v>
      </c>
      <c r="BR586">
        <f t="shared" si="3173"/>
        <v>11990</v>
      </c>
      <c r="BS586">
        <f t="shared" si="3174"/>
        <v>11715</v>
      </c>
      <c r="BT586">
        <f t="shared" si="3175"/>
        <v>212</v>
      </c>
      <c r="BU586">
        <v>15</v>
      </c>
      <c r="BV586">
        <f t="shared" si="3836"/>
        <v>3</v>
      </c>
      <c r="BW586">
        <f t="shared" ref="BW586" si="4188">+BW582+BV586</f>
        <v>815</v>
      </c>
      <c r="BX586" s="178">
        <f t="shared" si="3177"/>
        <v>44410</v>
      </c>
      <c r="BY586">
        <f t="shared" si="3178"/>
        <v>59</v>
      </c>
      <c r="BZ586">
        <f t="shared" si="3179"/>
        <v>54</v>
      </c>
      <c r="CA586">
        <f t="shared" si="3180"/>
        <v>0</v>
      </c>
      <c r="CB586" s="178">
        <f t="shared" si="3181"/>
        <v>44410</v>
      </c>
      <c r="CC586">
        <f t="shared" si="3182"/>
        <v>15702</v>
      </c>
      <c r="CD586">
        <f t="shared" si="3183"/>
        <v>12884</v>
      </c>
      <c r="CE586">
        <f t="shared" si="3184"/>
        <v>789</v>
      </c>
      <c r="CF586" s="178">
        <f t="shared" si="3185"/>
        <v>44410</v>
      </c>
      <c r="CG586">
        <f t="shared" si="3186"/>
        <v>3</v>
      </c>
      <c r="CH586">
        <f t="shared" si="3187"/>
        <v>0</v>
      </c>
      <c r="CI586" s="178">
        <f t="shared" si="3188"/>
        <v>44410</v>
      </c>
      <c r="CJ586">
        <f t="shared" si="3189"/>
        <v>0</v>
      </c>
      <c r="CK586" s="1">
        <f t="shared" si="3869"/>
        <v>44410</v>
      </c>
      <c r="CL586" s="281">
        <f t="shared" si="3870"/>
        <v>3</v>
      </c>
      <c r="CM586" s="1">
        <f t="shared" si="3871"/>
        <v>44410</v>
      </c>
      <c r="CN586" s="282">
        <f t="shared" si="3872"/>
        <v>0</v>
      </c>
      <c r="CO586" s="178">
        <f t="shared" si="4060"/>
        <v>44410</v>
      </c>
      <c r="CP586">
        <f t="shared" si="4061"/>
        <v>14</v>
      </c>
      <c r="CQ586">
        <f t="shared" si="4062"/>
        <v>0</v>
      </c>
      <c r="CR586">
        <f t="shared" si="4063"/>
        <v>5</v>
      </c>
    </row>
    <row r="587" spans="1:96" ht="18" customHeight="1" x14ac:dyDescent="0.55000000000000004">
      <c r="A587" s="178">
        <v>44411</v>
      </c>
      <c r="B587" s="239">
        <v>25</v>
      </c>
      <c r="C587" s="153">
        <f t="shared" ref="C587" si="4189">+B587+C586</f>
        <v>7529</v>
      </c>
      <c r="D587" s="153">
        <f t="shared" ref="D587" si="4190">+C587-F587</f>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3602"/>
        <v>399</v>
      </c>
      <c r="Z587" s="75">
        <f t="shared" ref="Z587" si="4191">+A587</f>
        <v>44411</v>
      </c>
      <c r="AA587" s="229">
        <f t="shared" ref="AA587" si="4192">+AF587+AL587+AR587</f>
        <v>27778</v>
      </c>
      <c r="AB587" s="229">
        <f t="shared" ref="AB587" si="4193">+AH587+AN587+AT587</f>
        <v>24702</v>
      </c>
      <c r="AC587" s="230">
        <f t="shared" ref="AC587" si="4194">+AJ587+AP587+AV587</f>
        <v>1003</v>
      </c>
      <c r="AD587" s="182">
        <f t="shared" ref="AD587" si="4195">+AF587-AF586</f>
        <v>4</v>
      </c>
      <c r="AE587" s="242">
        <f t="shared" ref="AE587" si="4196">+AE586+AD587</f>
        <v>10789</v>
      </c>
      <c r="AF587" s="154">
        <v>11994</v>
      </c>
      <c r="AG587" s="183">
        <f t="shared" ref="AG587" si="4197">+AH587-AH586</f>
        <v>4</v>
      </c>
      <c r="AH587" s="154">
        <v>11719</v>
      </c>
      <c r="AI587" s="183">
        <f t="shared" ref="AI587" si="4198">+AJ587-AJ586</f>
        <v>0</v>
      </c>
      <c r="AJ587" s="184">
        <v>212</v>
      </c>
      <c r="AK587" s="185">
        <f t="shared" ref="AK587" si="4199">+AL587-AL586</f>
        <v>4</v>
      </c>
      <c r="AL587" s="154">
        <v>63</v>
      </c>
      <c r="AM587" s="183">
        <f t="shared" ref="AM587" si="4200">+AN587-AN586</f>
        <v>0</v>
      </c>
      <c r="AN587" s="154">
        <v>54</v>
      </c>
      <c r="AO587" s="183">
        <f t="shared" ref="AO587" si="4201">+AP587-AP586</f>
        <v>0</v>
      </c>
      <c r="AP587" s="186">
        <v>0</v>
      </c>
      <c r="AQ587" s="185">
        <f t="shared" ref="AQ587" si="4202">+AR587-AR586</f>
        <v>19</v>
      </c>
      <c r="AR587" s="154">
        <v>15721</v>
      </c>
      <c r="AS587" s="183">
        <f t="shared" ref="AS587" si="4203">+AT587-AT586</f>
        <v>45</v>
      </c>
      <c r="AT587" s="154">
        <v>12929</v>
      </c>
      <c r="AU587" s="183">
        <f t="shared" ref="AU587" si="4204">+AV587-AV586</f>
        <v>2</v>
      </c>
      <c r="AV587" s="187">
        <v>791</v>
      </c>
      <c r="AW587" s="237">
        <f t="shared" si="3617"/>
        <v>426</v>
      </c>
      <c r="AX587" s="236">
        <f t="shared" ref="AX587" si="4205">+A587</f>
        <v>44411</v>
      </c>
      <c r="AY587" s="6">
        <v>0</v>
      </c>
      <c r="AZ587" s="237">
        <f t="shared" si="3514"/>
        <v>415</v>
      </c>
      <c r="BA587" s="237">
        <f t="shared" si="3761"/>
        <v>352</v>
      </c>
      <c r="BB587" s="129">
        <v>0</v>
      </c>
      <c r="BC587" s="27">
        <f t="shared" si="3591"/>
        <v>964</v>
      </c>
      <c r="BD587" s="237">
        <f t="shared" si="3762"/>
        <v>387</v>
      </c>
      <c r="BE587" s="228">
        <f t="shared" ref="BE587" si="4206">+Z587</f>
        <v>44411</v>
      </c>
      <c r="BF587" s="131">
        <f t="shared" ref="BF587" si="4207">+B587</f>
        <v>25</v>
      </c>
      <c r="BG587" s="131">
        <f t="shared" ref="BG587" si="4208">+BI587</f>
        <v>7529</v>
      </c>
      <c r="BH587" s="228">
        <f t="shared" ref="BH587" si="4209">+A587</f>
        <v>44411</v>
      </c>
      <c r="BI587" s="131">
        <f t="shared" ref="BI587" si="4210">+C587</f>
        <v>7529</v>
      </c>
      <c r="BJ587" s="1">
        <f t="shared" ref="BJ587" si="4211">+BE587</f>
        <v>44411</v>
      </c>
      <c r="BK587">
        <f t="shared" si="3340"/>
        <v>15</v>
      </c>
      <c r="BL587">
        <f t="shared" ref="BL587" si="4212">+M587</f>
        <v>12</v>
      </c>
      <c r="BM587">
        <f t="shared" si="3289"/>
        <v>27</v>
      </c>
      <c r="BN587" s="1">
        <f t="shared" si="3290"/>
        <v>44411</v>
      </c>
      <c r="BO587">
        <f t="shared" si="3763"/>
        <v>10647</v>
      </c>
      <c r="BP587">
        <f t="shared" si="3764"/>
        <v>6044</v>
      </c>
      <c r="BQ587" s="178">
        <f t="shared" si="3172"/>
        <v>44411</v>
      </c>
      <c r="BR587">
        <f t="shared" si="3173"/>
        <v>11994</v>
      </c>
      <c r="BS587">
        <f t="shared" si="3174"/>
        <v>11719</v>
      </c>
      <c r="BT587">
        <f t="shared" si="3175"/>
        <v>212</v>
      </c>
      <c r="BU587">
        <v>15</v>
      </c>
      <c r="BV587">
        <f t="shared" si="3836"/>
        <v>4</v>
      </c>
      <c r="BW587">
        <f t="shared" ref="BW587" si="4213">+BW583+BV587</f>
        <v>812</v>
      </c>
      <c r="BX587" s="178">
        <f t="shared" si="3177"/>
        <v>44411</v>
      </c>
      <c r="BY587">
        <f t="shared" si="3178"/>
        <v>63</v>
      </c>
      <c r="BZ587">
        <f t="shared" si="3179"/>
        <v>54</v>
      </c>
      <c r="CA587">
        <f t="shared" si="3180"/>
        <v>0</v>
      </c>
      <c r="CB587" s="178">
        <f t="shared" si="3181"/>
        <v>44411</v>
      </c>
      <c r="CC587">
        <f t="shared" si="3182"/>
        <v>15721</v>
      </c>
      <c r="CD587">
        <f t="shared" si="3183"/>
        <v>12929</v>
      </c>
      <c r="CE587">
        <f t="shared" si="3184"/>
        <v>791</v>
      </c>
      <c r="CF587" s="178">
        <f t="shared" si="3185"/>
        <v>44411</v>
      </c>
      <c r="CG587">
        <f t="shared" si="3186"/>
        <v>4</v>
      </c>
      <c r="CH587">
        <f t="shared" si="3187"/>
        <v>4</v>
      </c>
      <c r="CI587" s="178">
        <f t="shared" si="3188"/>
        <v>44411</v>
      </c>
      <c r="CJ587">
        <f t="shared" si="3189"/>
        <v>0</v>
      </c>
      <c r="CK587" s="1">
        <f t="shared" si="3869"/>
        <v>44411</v>
      </c>
      <c r="CL587" s="281">
        <f t="shared" si="3870"/>
        <v>4</v>
      </c>
      <c r="CM587" s="1">
        <f t="shared" si="3871"/>
        <v>44411</v>
      </c>
      <c r="CN587" s="282">
        <f t="shared" si="3872"/>
        <v>0</v>
      </c>
      <c r="CO587" s="178">
        <f t="shared" si="4060"/>
        <v>44411</v>
      </c>
      <c r="CP587">
        <f t="shared" si="4061"/>
        <v>19</v>
      </c>
      <c r="CQ587">
        <f t="shared" si="4062"/>
        <v>2</v>
      </c>
      <c r="CR587">
        <f t="shared" si="4063"/>
        <v>45</v>
      </c>
    </row>
    <row r="588" spans="1:96" ht="18" customHeight="1" x14ac:dyDescent="0.55000000000000004">
      <c r="A588" s="178">
        <v>44412</v>
      </c>
      <c r="B588" s="239">
        <v>23</v>
      </c>
      <c r="C588" s="153">
        <f t="shared" ref="C588" si="4214">+B588+C587</f>
        <v>7552</v>
      </c>
      <c r="D588" s="153">
        <f t="shared" ref="D588" si="4215">+C588-F588</f>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3602"/>
        <v>400</v>
      </c>
      <c r="Z588" s="75">
        <f t="shared" ref="Z588" si="4216">+A588</f>
        <v>44412</v>
      </c>
      <c r="AA588" s="229">
        <f t="shared" ref="AA588" si="4217">+AF588+AL588+AR588</f>
        <v>27801</v>
      </c>
      <c r="AB588" s="229">
        <f t="shared" ref="AB588" si="4218">+AH588+AN588+AT588</f>
        <v>24732</v>
      </c>
      <c r="AC588" s="230">
        <f t="shared" ref="AC588" si="4219">+AJ588+AP588+AV588</f>
        <v>1003</v>
      </c>
      <c r="AD588" s="182">
        <f t="shared" ref="AD588" si="4220">+AF588-AF587</f>
        <v>2</v>
      </c>
      <c r="AE588" s="242">
        <f t="shared" ref="AE588" si="4221">+AE587+AD588</f>
        <v>10791</v>
      </c>
      <c r="AF588" s="154">
        <v>11996</v>
      </c>
      <c r="AG588" s="183">
        <f t="shared" ref="AG588" si="4222">+AH588-AH587</f>
        <v>2</v>
      </c>
      <c r="AH588" s="154">
        <v>11721</v>
      </c>
      <c r="AI588" s="183">
        <f t="shared" ref="AI588" si="4223">+AJ588-AJ587</f>
        <v>0</v>
      </c>
      <c r="AJ588" s="184">
        <v>212</v>
      </c>
      <c r="AK588" s="185">
        <f t="shared" ref="AK588" si="4224">+AL588-AL587</f>
        <v>0</v>
      </c>
      <c r="AL588" s="154">
        <v>63</v>
      </c>
      <c r="AM588" s="183">
        <f t="shared" ref="AM588" si="4225">+AN588-AN587</f>
        <v>0</v>
      </c>
      <c r="AN588" s="154">
        <v>54</v>
      </c>
      <c r="AO588" s="183">
        <f t="shared" ref="AO588" si="4226">+AP588-AP587</f>
        <v>0</v>
      </c>
      <c r="AP588" s="186">
        <v>0</v>
      </c>
      <c r="AQ588" s="185">
        <f t="shared" ref="AQ588" si="4227">+AR588-AR587</f>
        <v>21</v>
      </c>
      <c r="AR588" s="154">
        <v>15742</v>
      </c>
      <c r="AS588" s="183">
        <f t="shared" ref="AS588" si="4228">+AT588-AT587</f>
        <v>28</v>
      </c>
      <c r="AT588" s="154">
        <v>12957</v>
      </c>
      <c r="AU588" s="183">
        <f t="shared" ref="AU588" si="4229">+AV588-AV587</f>
        <v>0</v>
      </c>
      <c r="AV588" s="187">
        <v>791</v>
      </c>
      <c r="AW588" s="237">
        <f t="shared" si="3617"/>
        <v>427</v>
      </c>
      <c r="AX588" s="236">
        <f t="shared" ref="AX588" si="4230">+A588</f>
        <v>44412</v>
      </c>
      <c r="AY588" s="6">
        <v>3</v>
      </c>
      <c r="AZ588" s="237">
        <f t="shared" si="3514"/>
        <v>418</v>
      </c>
      <c r="BA588" s="237">
        <f t="shared" si="3761"/>
        <v>353</v>
      </c>
      <c r="BB588" s="129">
        <v>0</v>
      </c>
      <c r="BC588" s="27">
        <f t="shared" si="3591"/>
        <v>964</v>
      </c>
      <c r="BD588" s="237">
        <f t="shared" si="3762"/>
        <v>388</v>
      </c>
      <c r="BE588" s="228">
        <f t="shared" ref="BE588" si="4231">+Z588</f>
        <v>44412</v>
      </c>
      <c r="BF588" s="131">
        <f t="shared" ref="BF588" si="4232">+B588</f>
        <v>23</v>
      </c>
      <c r="BG588" s="131">
        <f t="shared" ref="BG588" si="4233">+BI588</f>
        <v>7552</v>
      </c>
      <c r="BH588" s="228">
        <f t="shared" ref="BH588" si="4234">+A588</f>
        <v>44412</v>
      </c>
      <c r="BI588" s="131">
        <f t="shared" ref="BI588" si="4235">+C588</f>
        <v>7552</v>
      </c>
      <c r="BJ588" s="1">
        <f t="shared" ref="BJ588" si="4236">+BE588</f>
        <v>44412</v>
      </c>
      <c r="BK588">
        <f t="shared" si="3340"/>
        <v>32</v>
      </c>
      <c r="BL588">
        <f t="shared" ref="BL588" si="4237">+M588</f>
        <v>22</v>
      </c>
      <c r="BM588">
        <f t="shared" si="3289"/>
        <v>54</v>
      </c>
      <c r="BN588" s="1">
        <f t="shared" si="3290"/>
        <v>44412</v>
      </c>
      <c r="BO588">
        <f t="shared" si="3763"/>
        <v>10707</v>
      </c>
      <c r="BP588">
        <f t="shared" si="3764"/>
        <v>6080</v>
      </c>
      <c r="BQ588" s="178">
        <f t="shared" si="3172"/>
        <v>44412</v>
      </c>
      <c r="BR588">
        <f t="shared" si="3173"/>
        <v>11996</v>
      </c>
      <c r="BS588">
        <f t="shared" si="3174"/>
        <v>11721</v>
      </c>
      <c r="BT588">
        <f t="shared" si="3175"/>
        <v>212</v>
      </c>
      <c r="BU588">
        <v>15</v>
      </c>
      <c r="BV588">
        <f t="shared" si="3836"/>
        <v>2</v>
      </c>
      <c r="BW588">
        <f t="shared" ref="BW588" si="4238">+BW584+BV588</f>
        <v>806</v>
      </c>
      <c r="BX588" s="178">
        <f t="shared" si="3177"/>
        <v>44412</v>
      </c>
      <c r="BY588">
        <f t="shared" si="3178"/>
        <v>63</v>
      </c>
      <c r="BZ588">
        <f t="shared" si="3179"/>
        <v>54</v>
      </c>
      <c r="CA588">
        <f t="shared" si="3180"/>
        <v>0</v>
      </c>
      <c r="CB588" s="178">
        <f t="shared" si="3181"/>
        <v>44412</v>
      </c>
      <c r="CC588">
        <f t="shared" si="3182"/>
        <v>15742</v>
      </c>
      <c r="CD588">
        <f t="shared" si="3183"/>
        <v>12957</v>
      </c>
      <c r="CE588">
        <f t="shared" si="3184"/>
        <v>791</v>
      </c>
      <c r="CF588" s="178">
        <f t="shared" si="3185"/>
        <v>44412</v>
      </c>
      <c r="CG588">
        <f t="shared" si="3186"/>
        <v>2</v>
      </c>
      <c r="CH588">
        <f t="shared" si="3187"/>
        <v>2</v>
      </c>
      <c r="CI588" s="178">
        <f t="shared" si="3188"/>
        <v>44412</v>
      </c>
      <c r="CJ588">
        <f t="shared" si="3189"/>
        <v>0</v>
      </c>
      <c r="CK588" s="1">
        <f t="shared" si="3869"/>
        <v>44412</v>
      </c>
      <c r="CL588" s="281">
        <f t="shared" si="3870"/>
        <v>2</v>
      </c>
      <c r="CM588" s="1">
        <f t="shared" si="3871"/>
        <v>44412</v>
      </c>
      <c r="CN588" s="282">
        <f t="shared" si="3872"/>
        <v>0</v>
      </c>
      <c r="CO588" s="178">
        <f t="shared" si="4060"/>
        <v>44412</v>
      </c>
      <c r="CP588">
        <f t="shared" si="4061"/>
        <v>21</v>
      </c>
      <c r="CQ588">
        <f t="shared" si="4062"/>
        <v>0</v>
      </c>
      <c r="CR588">
        <f t="shared" si="4063"/>
        <v>28</v>
      </c>
    </row>
    <row r="589" spans="1:96" ht="18" customHeight="1" x14ac:dyDescent="0.55000000000000004">
      <c r="A589" s="178">
        <v>44413</v>
      </c>
      <c r="B589" s="239">
        <v>44</v>
      </c>
      <c r="C589" s="153">
        <f t="shared" ref="C589" si="4239">+B589+C588</f>
        <v>7596</v>
      </c>
      <c r="D589" s="153">
        <f t="shared" ref="D589" si="4240">+C589-F589</f>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3602"/>
        <v>401</v>
      </c>
      <c r="Z589" s="75">
        <f t="shared" ref="Z589" si="4241">+A589</f>
        <v>44413</v>
      </c>
      <c r="AA589" s="229">
        <f t="shared" ref="AA589" si="4242">+AF589+AL589+AR589</f>
        <v>27818</v>
      </c>
      <c r="AB589" s="229">
        <f t="shared" ref="AB589" si="4243">+AH589+AN589+AT589</f>
        <v>24778</v>
      </c>
      <c r="AC589" s="230">
        <f t="shared" ref="AC589" si="4244">+AJ589+AP589+AV589</f>
        <v>1003</v>
      </c>
      <c r="AD589" s="182">
        <f t="shared" ref="AD589" si="4245">+AF589-AF588</f>
        <v>6</v>
      </c>
      <c r="AE589" s="242">
        <f t="shared" ref="AE589" si="4246">+AE588+AD589</f>
        <v>10797</v>
      </c>
      <c r="AF589" s="154">
        <v>12002</v>
      </c>
      <c r="AG589" s="183">
        <f t="shared" ref="AG589" si="4247">+AH589-AH588</f>
        <v>0</v>
      </c>
      <c r="AH589" s="154">
        <v>11721</v>
      </c>
      <c r="AI589" s="183">
        <f t="shared" ref="AI589" si="4248">+AJ589-AJ588</f>
        <v>0</v>
      </c>
      <c r="AJ589" s="184">
        <v>212</v>
      </c>
      <c r="AK589" s="185">
        <f t="shared" ref="AK589" si="4249">+AL589-AL588</f>
        <v>0</v>
      </c>
      <c r="AL589" s="154">
        <v>63</v>
      </c>
      <c r="AM589" s="183">
        <f t="shared" ref="AM589" si="4250">+AN589-AN588</f>
        <v>2</v>
      </c>
      <c r="AN589" s="154">
        <v>56</v>
      </c>
      <c r="AO589" s="183">
        <f t="shared" ref="AO589" si="4251">+AP589-AP588</f>
        <v>0</v>
      </c>
      <c r="AP589" s="186">
        <v>0</v>
      </c>
      <c r="AQ589" s="185">
        <f t="shared" ref="AQ589" si="4252">+AR589-AR588</f>
        <v>11</v>
      </c>
      <c r="AR589" s="154">
        <v>15753</v>
      </c>
      <c r="AS589" s="183">
        <f t="shared" ref="AS589" si="4253">+AT589-AT588</f>
        <v>44</v>
      </c>
      <c r="AT589" s="154">
        <v>13001</v>
      </c>
      <c r="AU589" s="183">
        <f t="shared" ref="AU589" si="4254">+AV589-AV588</f>
        <v>0</v>
      </c>
      <c r="AV589" s="187">
        <v>791</v>
      </c>
      <c r="AW589" s="237">
        <f t="shared" si="3617"/>
        <v>428</v>
      </c>
      <c r="AX589" s="236">
        <f t="shared" ref="AX589" si="4255">+A589</f>
        <v>44413</v>
      </c>
      <c r="AY589" s="6">
        <v>0</v>
      </c>
      <c r="AZ589" s="237">
        <f t="shared" si="3514"/>
        <v>418</v>
      </c>
      <c r="BA589" s="237">
        <f t="shared" si="3761"/>
        <v>354</v>
      </c>
      <c r="BB589" s="129">
        <v>0</v>
      </c>
      <c r="BC589" s="27">
        <f t="shared" si="3591"/>
        <v>964</v>
      </c>
      <c r="BD589" s="237">
        <f t="shared" si="3762"/>
        <v>389</v>
      </c>
      <c r="BE589" s="228">
        <f t="shared" ref="BE589" si="4256">+Z589</f>
        <v>44413</v>
      </c>
      <c r="BF589" s="131">
        <f t="shared" ref="BF589" si="4257">+B589</f>
        <v>44</v>
      </c>
      <c r="BG589" s="131">
        <f t="shared" ref="BG589" si="4258">+BI589</f>
        <v>7596</v>
      </c>
      <c r="BH589" s="228">
        <f t="shared" ref="BH589" si="4259">+A589</f>
        <v>44413</v>
      </c>
      <c r="BI589" s="131">
        <f t="shared" ref="BI589" si="4260">+C589</f>
        <v>7596</v>
      </c>
      <c r="BJ589" s="1">
        <f t="shared" ref="BJ589" si="4261">+BE589</f>
        <v>44413</v>
      </c>
      <c r="BK589">
        <f t="shared" si="3340"/>
        <v>21</v>
      </c>
      <c r="BL589">
        <f t="shared" ref="BL589" si="4262">+M589</f>
        <v>37</v>
      </c>
      <c r="BM589">
        <f t="shared" si="3289"/>
        <v>58</v>
      </c>
      <c r="BN589" s="1">
        <f t="shared" si="3290"/>
        <v>44413</v>
      </c>
      <c r="BO589">
        <f t="shared" si="3763"/>
        <v>10750</v>
      </c>
      <c r="BP589">
        <f t="shared" si="3764"/>
        <v>6115</v>
      </c>
      <c r="BQ589" s="178">
        <f t="shared" si="3172"/>
        <v>44413</v>
      </c>
      <c r="BR589">
        <f t="shared" si="3173"/>
        <v>12002</v>
      </c>
      <c r="BS589">
        <f t="shared" si="3174"/>
        <v>11721</v>
      </c>
      <c r="BT589">
        <f t="shared" si="3175"/>
        <v>212</v>
      </c>
      <c r="BU589">
        <v>15</v>
      </c>
      <c r="BV589">
        <f t="shared" si="3836"/>
        <v>6</v>
      </c>
      <c r="BW589">
        <f t="shared" ref="BW589" si="4263">+BW585+BV589</f>
        <v>821</v>
      </c>
      <c r="BX589" s="178">
        <f t="shared" si="3177"/>
        <v>44413</v>
      </c>
      <c r="BY589">
        <f t="shared" si="3178"/>
        <v>63</v>
      </c>
      <c r="BZ589">
        <f t="shared" si="3179"/>
        <v>56</v>
      </c>
      <c r="CA589">
        <f t="shared" si="3180"/>
        <v>0</v>
      </c>
      <c r="CB589" s="178">
        <f t="shared" si="3181"/>
        <v>44413</v>
      </c>
      <c r="CC589">
        <f t="shared" si="3182"/>
        <v>15753</v>
      </c>
      <c r="CD589">
        <f t="shared" si="3183"/>
        <v>13001</v>
      </c>
      <c r="CE589">
        <f t="shared" si="3184"/>
        <v>791</v>
      </c>
      <c r="CF589" s="178">
        <f t="shared" si="3185"/>
        <v>44413</v>
      </c>
      <c r="CG589">
        <f t="shared" si="3186"/>
        <v>6</v>
      </c>
      <c r="CH589">
        <f t="shared" si="3187"/>
        <v>0</v>
      </c>
      <c r="CI589" s="178">
        <f t="shared" si="3188"/>
        <v>44413</v>
      </c>
      <c r="CJ589">
        <f t="shared" si="3189"/>
        <v>0</v>
      </c>
      <c r="CK589" s="1">
        <f t="shared" si="3869"/>
        <v>44413</v>
      </c>
      <c r="CL589" s="281">
        <f t="shared" si="3870"/>
        <v>6</v>
      </c>
      <c r="CM589" s="1">
        <f t="shared" si="3871"/>
        <v>44413</v>
      </c>
      <c r="CN589" s="282">
        <f t="shared" si="3872"/>
        <v>0</v>
      </c>
      <c r="CO589" s="178">
        <f t="shared" si="4060"/>
        <v>44413</v>
      </c>
      <c r="CP589">
        <f t="shared" si="4061"/>
        <v>11</v>
      </c>
      <c r="CQ589">
        <f t="shared" si="4062"/>
        <v>0</v>
      </c>
      <c r="CR589">
        <f t="shared" si="4063"/>
        <v>44</v>
      </c>
    </row>
    <row r="590" spans="1:96" ht="18" customHeight="1" x14ac:dyDescent="0.55000000000000004">
      <c r="A590" s="178">
        <v>44414</v>
      </c>
      <c r="B590" s="239">
        <v>32</v>
      </c>
      <c r="C590" s="153">
        <f t="shared" ref="C590" si="4264">+B590+C589</f>
        <v>7628</v>
      </c>
      <c r="D590" s="153">
        <f t="shared" ref="D590" si="4265">+C590-F590</f>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3602"/>
        <v>402</v>
      </c>
      <c r="Z590" s="75">
        <f t="shared" ref="Z590" si="4266">+A590</f>
        <v>44414</v>
      </c>
      <c r="AA590" s="229">
        <f t="shared" ref="AA590" si="4267">+AF590+AL590+AR590</f>
        <v>27832</v>
      </c>
      <c r="AB590" s="229">
        <f t="shared" ref="AB590" si="4268">+AH590+AN590+AT590</f>
        <v>24799</v>
      </c>
      <c r="AC590" s="230">
        <f t="shared" ref="AC590" si="4269">+AJ590+AP590+AV590</f>
        <v>1006</v>
      </c>
      <c r="AD590" s="182">
        <f t="shared" ref="AD590" si="4270">+AF590-AF589</f>
        <v>2</v>
      </c>
      <c r="AE590" s="242">
        <f t="shared" ref="AE590" si="4271">+AE589+AD590</f>
        <v>10799</v>
      </c>
      <c r="AF590" s="154">
        <v>12004</v>
      </c>
      <c r="AG590" s="183">
        <f t="shared" ref="AG590" si="4272">+AH590-AH589</f>
        <v>3</v>
      </c>
      <c r="AH590" s="154">
        <v>11724</v>
      </c>
      <c r="AI590" s="183">
        <f t="shared" ref="AI590" si="4273">+AJ590-AJ589</f>
        <v>0</v>
      </c>
      <c r="AJ590" s="184">
        <v>212</v>
      </c>
      <c r="AK590" s="185">
        <f t="shared" ref="AK590" si="4274">+AL590-AL589</f>
        <v>0</v>
      </c>
      <c r="AL590" s="154">
        <v>63</v>
      </c>
      <c r="AM590" s="183">
        <f t="shared" ref="AM590" si="4275">+AN590-AN589</f>
        <v>1</v>
      </c>
      <c r="AN590" s="154">
        <v>57</v>
      </c>
      <c r="AO590" s="183">
        <f t="shared" ref="AO590" si="4276">+AP590-AP589</f>
        <v>0</v>
      </c>
      <c r="AP590" s="186">
        <v>0</v>
      </c>
      <c r="AQ590" s="185">
        <f t="shared" ref="AQ590" si="4277">+AR590-AR589</f>
        <v>12</v>
      </c>
      <c r="AR590" s="154">
        <v>15765</v>
      </c>
      <c r="AS590" s="183">
        <f t="shared" ref="AS590:AS591" si="4278">+AT590-AT589</f>
        <v>17</v>
      </c>
      <c r="AT590" s="154">
        <v>13018</v>
      </c>
      <c r="AU590" s="183">
        <f t="shared" ref="AU590" si="4279">+AV590-AV589</f>
        <v>3</v>
      </c>
      <c r="AV590" s="187">
        <v>794</v>
      </c>
      <c r="AW590" s="237">
        <f t="shared" si="3617"/>
        <v>429</v>
      </c>
      <c r="AX590" s="236">
        <f t="shared" ref="AX590" si="4280">+A590</f>
        <v>44414</v>
      </c>
      <c r="AY590" s="6">
        <v>0</v>
      </c>
      <c r="AZ590" s="237">
        <f t="shared" si="3514"/>
        <v>418</v>
      </c>
      <c r="BA590" s="237">
        <f t="shared" si="3761"/>
        <v>355</v>
      </c>
      <c r="BB590" s="129">
        <v>0</v>
      </c>
      <c r="BC590" s="27">
        <f t="shared" si="3591"/>
        <v>964</v>
      </c>
      <c r="BD590" s="237">
        <f t="shared" si="3762"/>
        <v>390</v>
      </c>
      <c r="BE590" s="228">
        <f t="shared" ref="BE590" si="4281">+Z590</f>
        <v>44414</v>
      </c>
      <c r="BF590" s="131">
        <f t="shared" ref="BF590" si="4282">+B590</f>
        <v>32</v>
      </c>
      <c r="BG590" s="131">
        <f t="shared" ref="BG590" si="4283">+BI590</f>
        <v>7628</v>
      </c>
      <c r="BH590" s="228">
        <f t="shared" ref="BH590" si="4284">+A590</f>
        <v>44414</v>
      </c>
      <c r="BI590" s="131">
        <f t="shared" ref="BI590" si="4285">+C590</f>
        <v>7628</v>
      </c>
      <c r="BJ590" s="1">
        <f t="shared" ref="BJ590" si="4286">+BE590</f>
        <v>44414</v>
      </c>
      <c r="BK590">
        <f t="shared" si="3340"/>
        <v>20</v>
      </c>
      <c r="BL590">
        <f t="shared" ref="BL590" si="4287">+M590</f>
        <v>12</v>
      </c>
      <c r="BM590">
        <f t="shared" si="3289"/>
        <v>32</v>
      </c>
      <c r="BN590" s="1">
        <f t="shared" si="3290"/>
        <v>44414</v>
      </c>
      <c r="BO590">
        <f t="shared" si="3763"/>
        <v>10734</v>
      </c>
      <c r="BP590">
        <f t="shared" si="3764"/>
        <v>6109</v>
      </c>
      <c r="BQ590" s="178">
        <f t="shared" si="3172"/>
        <v>44414</v>
      </c>
      <c r="BR590">
        <f t="shared" si="3173"/>
        <v>12004</v>
      </c>
      <c r="BS590">
        <f t="shared" si="3174"/>
        <v>11724</v>
      </c>
      <c r="BT590">
        <f t="shared" si="3175"/>
        <v>212</v>
      </c>
      <c r="BU590">
        <v>15</v>
      </c>
      <c r="BV590">
        <f t="shared" si="3836"/>
        <v>2</v>
      </c>
      <c r="BW590">
        <f t="shared" ref="BW590" si="4288">+BW586+BV590</f>
        <v>817</v>
      </c>
      <c r="BX590" s="178">
        <f t="shared" si="3177"/>
        <v>44414</v>
      </c>
      <c r="BY590">
        <f t="shared" si="3178"/>
        <v>63</v>
      </c>
      <c r="BZ590">
        <f t="shared" si="3179"/>
        <v>57</v>
      </c>
      <c r="CA590">
        <f t="shared" si="3180"/>
        <v>0</v>
      </c>
      <c r="CB590" s="178">
        <f t="shared" si="3181"/>
        <v>44414</v>
      </c>
      <c r="CC590">
        <f t="shared" si="3182"/>
        <v>15765</v>
      </c>
      <c r="CD590">
        <f t="shared" si="3183"/>
        <v>13018</v>
      </c>
      <c r="CE590">
        <f t="shared" si="3184"/>
        <v>794</v>
      </c>
      <c r="CF590" s="178">
        <f t="shared" si="3185"/>
        <v>44414</v>
      </c>
      <c r="CG590">
        <f t="shared" si="3186"/>
        <v>2</v>
      </c>
      <c r="CH590">
        <f t="shared" si="3187"/>
        <v>3</v>
      </c>
      <c r="CI590" s="178">
        <f t="shared" si="3188"/>
        <v>44414</v>
      </c>
      <c r="CJ590">
        <f t="shared" si="3189"/>
        <v>0</v>
      </c>
      <c r="CK590" s="1">
        <f t="shared" si="3869"/>
        <v>44414</v>
      </c>
      <c r="CL590" s="281">
        <f t="shared" si="3870"/>
        <v>2</v>
      </c>
      <c r="CM590" s="1">
        <f t="shared" si="3871"/>
        <v>44414</v>
      </c>
      <c r="CN590" s="282">
        <f t="shared" si="3872"/>
        <v>0</v>
      </c>
      <c r="CO590" s="178">
        <f t="shared" si="4060"/>
        <v>44414</v>
      </c>
      <c r="CP590">
        <f t="shared" si="4061"/>
        <v>12</v>
      </c>
      <c r="CQ590">
        <f t="shared" si="4062"/>
        <v>3</v>
      </c>
      <c r="CR590">
        <f t="shared" si="4063"/>
        <v>17</v>
      </c>
    </row>
    <row r="591" spans="1:96" ht="18" customHeight="1" x14ac:dyDescent="0.55000000000000004">
      <c r="A591" s="178">
        <v>44415</v>
      </c>
      <c r="B591" s="239">
        <v>15</v>
      </c>
      <c r="C591" s="153">
        <f t="shared" ref="C591" si="4289">+B591+C590</f>
        <v>7643</v>
      </c>
      <c r="D591" s="153">
        <f t="shared" ref="D591" si="4290">+C591-F591</f>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3602"/>
        <v>403</v>
      </c>
      <c r="Z591" s="75">
        <f t="shared" ref="Z591" si="4291">+A591</f>
        <v>44415</v>
      </c>
      <c r="AA591" s="229">
        <f t="shared" ref="AA591" si="4292">+AF591+AL591+AR591</f>
        <v>27849</v>
      </c>
      <c r="AB591" s="229">
        <f t="shared" ref="AB591" si="4293">+AH591+AN591+AT591</f>
        <v>24835</v>
      </c>
      <c r="AC591" s="230">
        <f t="shared" ref="AC591" si="4294">+AJ591+AP591+AV591</f>
        <v>1018</v>
      </c>
      <c r="AD591" s="182">
        <f t="shared" ref="AD591" si="4295">+AF591-AF590</f>
        <v>7</v>
      </c>
      <c r="AE591" s="242">
        <f t="shared" ref="AE591" si="4296">+AE590+AD591</f>
        <v>10806</v>
      </c>
      <c r="AF591" s="154">
        <v>12011</v>
      </c>
      <c r="AG591" s="183">
        <f t="shared" ref="AG591" si="4297">+AH591-AH590</f>
        <v>1</v>
      </c>
      <c r="AH591" s="154">
        <v>11725</v>
      </c>
      <c r="AI591" s="183">
        <f t="shared" ref="AI591" si="4298">+AJ591-AJ590</f>
        <v>0</v>
      </c>
      <c r="AJ591" s="184">
        <v>212</v>
      </c>
      <c r="AK591" s="185">
        <f t="shared" ref="AK591" si="4299">+AL591-AL590</f>
        <v>0</v>
      </c>
      <c r="AL591" s="154">
        <v>63</v>
      </c>
      <c r="AM591" s="183">
        <f t="shared" ref="AM591" si="4300">+AN591-AN590</f>
        <v>0</v>
      </c>
      <c r="AN591" s="154">
        <v>57</v>
      </c>
      <c r="AO591" s="183">
        <f t="shared" ref="AO591" si="4301">+AP591-AP590</f>
        <v>0</v>
      </c>
      <c r="AP591" s="186">
        <v>0</v>
      </c>
      <c r="AQ591" s="185">
        <f t="shared" ref="AQ591" si="4302">+AR591-AR590</f>
        <v>10</v>
      </c>
      <c r="AR591" s="154">
        <v>15775</v>
      </c>
      <c r="AS591" s="183">
        <f t="shared" si="4278"/>
        <v>35</v>
      </c>
      <c r="AT591" s="154">
        <v>13053</v>
      </c>
      <c r="AU591" s="183">
        <f t="shared" ref="AU591" si="4303">+AV591-AV590</f>
        <v>12</v>
      </c>
      <c r="AV591" s="187">
        <v>806</v>
      </c>
      <c r="AW591" s="237">
        <f t="shared" si="3617"/>
        <v>430</v>
      </c>
      <c r="AX591" s="236">
        <f t="shared" ref="AX591" si="4304">+A591</f>
        <v>44415</v>
      </c>
      <c r="AY591" s="6">
        <v>0</v>
      </c>
      <c r="AZ591" s="237">
        <f t="shared" si="3514"/>
        <v>418</v>
      </c>
      <c r="BA591" s="237">
        <f t="shared" si="3761"/>
        <v>353</v>
      </c>
      <c r="BB591" s="129">
        <v>0</v>
      </c>
      <c r="BC591" s="27">
        <f t="shared" si="3591"/>
        <v>964</v>
      </c>
      <c r="BD591" s="237">
        <f t="shared" si="3762"/>
        <v>388</v>
      </c>
      <c r="BE591" s="228">
        <f t="shared" ref="BE591" si="4305">+Z591</f>
        <v>44415</v>
      </c>
      <c r="BF591" s="131">
        <f t="shared" ref="BF591" si="4306">+B591</f>
        <v>15</v>
      </c>
      <c r="BG591" s="131">
        <f t="shared" ref="BG591" si="4307">+BI591</f>
        <v>7643</v>
      </c>
      <c r="BH591" s="228">
        <f t="shared" ref="BH591" si="4308">+A591</f>
        <v>44415</v>
      </c>
      <c r="BI591" s="131">
        <f t="shared" ref="BI591" si="4309">+C591</f>
        <v>7643</v>
      </c>
      <c r="BJ591" s="1">
        <f t="shared" ref="BJ591" si="4310">+BE591</f>
        <v>44415</v>
      </c>
      <c r="BK591">
        <f t="shared" si="3340"/>
        <v>5</v>
      </c>
      <c r="BL591">
        <f t="shared" ref="BL591" si="4311">+M591</f>
        <v>25</v>
      </c>
      <c r="BM591">
        <f t="shared" si="3289"/>
        <v>30</v>
      </c>
      <c r="BN591" s="1">
        <f t="shared" si="3290"/>
        <v>44415</v>
      </c>
      <c r="BO591">
        <f t="shared" si="3763"/>
        <v>10677</v>
      </c>
      <c r="BP591">
        <f t="shared" si="3764"/>
        <v>6069</v>
      </c>
      <c r="BQ591" s="178">
        <f t="shared" si="3172"/>
        <v>44415</v>
      </c>
      <c r="BR591">
        <f t="shared" si="3173"/>
        <v>12011</v>
      </c>
      <c r="BS591">
        <f t="shared" si="3174"/>
        <v>11725</v>
      </c>
      <c r="BT591">
        <f t="shared" si="3175"/>
        <v>212</v>
      </c>
      <c r="BU591">
        <v>15</v>
      </c>
      <c r="BV591">
        <f t="shared" si="3836"/>
        <v>7</v>
      </c>
      <c r="BW591">
        <f t="shared" ref="BW591" si="4312">+BW587+BV591</f>
        <v>819</v>
      </c>
      <c r="BX591" s="178">
        <f t="shared" si="3177"/>
        <v>44415</v>
      </c>
      <c r="BY591">
        <f t="shared" si="3178"/>
        <v>63</v>
      </c>
      <c r="BZ591">
        <f t="shared" si="3179"/>
        <v>57</v>
      </c>
      <c r="CA591">
        <f t="shared" si="3180"/>
        <v>0</v>
      </c>
      <c r="CB591" s="178">
        <f t="shared" si="3181"/>
        <v>44415</v>
      </c>
      <c r="CC591">
        <f t="shared" si="3182"/>
        <v>15775</v>
      </c>
      <c r="CD591">
        <f t="shared" si="3183"/>
        <v>13053</v>
      </c>
      <c r="CE591">
        <f t="shared" si="3184"/>
        <v>806</v>
      </c>
      <c r="CF591" s="178">
        <f t="shared" si="3185"/>
        <v>44415</v>
      </c>
      <c r="CG591">
        <f t="shared" si="3186"/>
        <v>7</v>
      </c>
      <c r="CH591">
        <f t="shared" si="3187"/>
        <v>1</v>
      </c>
      <c r="CI591" s="178">
        <f t="shared" si="3188"/>
        <v>44415</v>
      </c>
      <c r="CJ591">
        <f t="shared" si="3189"/>
        <v>0</v>
      </c>
      <c r="CK591" s="1">
        <f t="shared" si="3869"/>
        <v>44415</v>
      </c>
      <c r="CL591" s="281">
        <f t="shared" si="3870"/>
        <v>7</v>
      </c>
      <c r="CM591" s="1">
        <f t="shared" si="3871"/>
        <v>44415</v>
      </c>
      <c r="CN591" s="282">
        <f t="shared" si="3872"/>
        <v>0</v>
      </c>
      <c r="CO591" s="178">
        <f t="shared" si="4060"/>
        <v>44415</v>
      </c>
      <c r="CP591">
        <f t="shared" si="4061"/>
        <v>10</v>
      </c>
      <c r="CQ591">
        <f t="shared" si="4062"/>
        <v>12</v>
      </c>
      <c r="CR591">
        <f t="shared" si="4063"/>
        <v>35</v>
      </c>
    </row>
    <row r="592" spans="1:96" ht="18" customHeight="1" x14ac:dyDescent="0.55000000000000004">
      <c r="A592" s="178">
        <v>44416</v>
      </c>
      <c r="B592" s="239">
        <v>31</v>
      </c>
      <c r="C592" s="153">
        <f t="shared" ref="C592" si="4313">+B592+C591</f>
        <v>7674</v>
      </c>
      <c r="D592" s="153">
        <f t="shared" ref="D592" si="4314">+C592-F592</f>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3602"/>
        <v>404</v>
      </c>
      <c r="Z592" s="75">
        <f t="shared" ref="Z592" si="4315">+A592</f>
        <v>44416</v>
      </c>
      <c r="AA592" s="229">
        <f t="shared" ref="AA592" si="4316">+AF592+AL592+AR592</f>
        <v>27858</v>
      </c>
      <c r="AB592" s="229">
        <f t="shared" ref="AB592" si="4317">+AH592+AN592+AT592</f>
        <v>24848</v>
      </c>
      <c r="AC592" s="230">
        <f t="shared" ref="AC592" si="4318">+AJ592+AP592+AV592</f>
        <v>1021</v>
      </c>
      <c r="AD592" s="182">
        <f t="shared" ref="AD592" si="4319">+AF592-AF591</f>
        <v>2</v>
      </c>
      <c r="AE592" s="242">
        <f t="shared" ref="AE592" si="4320">+AE591+AD592</f>
        <v>10808</v>
      </c>
      <c r="AF592" s="154">
        <v>12013</v>
      </c>
      <c r="AG592" s="183">
        <f t="shared" ref="AG592" si="4321">+AH592-AH591</f>
        <v>0</v>
      </c>
      <c r="AH592" s="154">
        <v>11725</v>
      </c>
      <c r="AI592" s="183">
        <f t="shared" ref="AI592" si="4322">+AJ592-AJ591</f>
        <v>0</v>
      </c>
      <c r="AJ592" s="184">
        <v>212</v>
      </c>
      <c r="AK592" s="185">
        <f t="shared" ref="AK592" si="4323">+AL592-AL591</f>
        <v>0</v>
      </c>
      <c r="AL592" s="154">
        <v>63</v>
      </c>
      <c r="AM592" s="183">
        <f t="shared" ref="AM592" si="4324">+AN592-AN591</f>
        <v>0</v>
      </c>
      <c r="AN592" s="154">
        <v>57</v>
      </c>
      <c r="AO592" s="183">
        <f t="shared" ref="AO592" si="4325">+AP592-AP591</f>
        <v>0</v>
      </c>
      <c r="AP592" s="186">
        <v>0</v>
      </c>
      <c r="AQ592" s="185">
        <f t="shared" ref="AQ592" si="4326">+AR592-AR591</f>
        <v>7</v>
      </c>
      <c r="AR592" s="154">
        <v>15782</v>
      </c>
      <c r="AS592" s="183">
        <f t="shared" ref="AS592" si="4327">+AT592-AT591</f>
        <v>13</v>
      </c>
      <c r="AT592" s="154">
        <v>13066</v>
      </c>
      <c r="AU592" s="183">
        <f t="shared" ref="AU592" si="4328">+AV592-AV591</f>
        <v>3</v>
      </c>
      <c r="AV592" s="187">
        <v>809</v>
      </c>
      <c r="AW592" s="237">
        <f t="shared" si="3617"/>
        <v>431</v>
      </c>
      <c r="AX592" s="236">
        <f t="shared" ref="AX592" si="4329">+A592</f>
        <v>44416</v>
      </c>
      <c r="AY592" s="6">
        <v>0</v>
      </c>
      <c r="AZ592" s="237">
        <f t="shared" si="3514"/>
        <v>418</v>
      </c>
      <c r="BA592" s="237">
        <f t="shared" si="3761"/>
        <v>354</v>
      </c>
      <c r="BB592" s="129">
        <v>0</v>
      </c>
      <c r="BC592" s="27">
        <f t="shared" si="3591"/>
        <v>964</v>
      </c>
      <c r="BD592" s="237">
        <f t="shared" si="3762"/>
        <v>389</v>
      </c>
      <c r="BE592" s="228">
        <f t="shared" ref="BE592" si="4330">+Z592</f>
        <v>44416</v>
      </c>
      <c r="BF592" s="131">
        <f t="shared" ref="BF592" si="4331">+B592</f>
        <v>31</v>
      </c>
      <c r="BG592" s="131">
        <f t="shared" ref="BG592" si="4332">+BI592</f>
        <v>7674</v>
      </c>
      <c r="BH592" s="228">
        <f t="shared" ref="BH592" si="4333">+A592</f>
        <v>44416</v>
      </c>
      <c r="BI592" s="131">
        <f t="shared" ref="BI592" si="4334">+C592</f>
        <v>7674</v>
      </c>
      <c r="BJ592" s="1">
        <f t="shared" ref="BJ592" si="4335">+BE592</f>
        <v>44416</v>
      </c>
      <c r="BK592">
        <f t="shared" si="3340"/>
        <v>8</v>
      </c>
      <c r="BL592">
        <f t="shared" ref="BL592" si="4336">+M592</f>
        <v>31</v>
      </c>
      <c r="BM592">
        <f t="shared" si="3289"/>
        <v>39</v>
      </c>
      <c r="BN592" s="1">
        <f t="shared" si="3290"/>
        <v>44416</v>
      </c>
      <c r="BO592">
        <f t="shared" si="3763"/>
        <v>10746</v>
      </c>
      <c r="BP592">
        <f t="shared" si="3764"/>
        <v>6111</v>
      </c>
      <c r="BQ592" s="178">
        <f t="shared" si="3172"/>
        <v>44416</v>
      </c>
      <c r="BR592">
        <f t="shared" si="3173"/>
        <v>12013</v>
      </c>
      <c r="BS592">
        <f t="shared" si="3174"/>
        <v>11725</v>
      </c>
      <c r="BT592">
        <f t="shared" si="3175"/>
        <v>212</v>
      </c>
      <c r="BU592">
        <v>15</v>
      </c>
      <c r="BV592">
        <f t="shared" si="3836"/>
        <v>2</v>
      </c>
      <c r="BW592">
        <f t="shared" ref="BW592" si="4337">+BW588+BV592</f>
        <v>808</v>
      </c>
      <c r="BX592" s="178">
        <f t="shared" si="3177"/>
        <v>44416</v>
      </c>
      <c r="BY592">
        <f t="shared" si="3178"/>
        <v>63</v>
      </c>
      <c r="BZ592">
        <f t="shared" si="3179"/>
        <v>57</v>
      </c>
      <c r="CA592">
        <f t="shared" si="3180"/>
        <v>0</v>
      </c>
      <c r="CB592" s="178">
        <f t="shared" si="3181"/>
        <v>44416</v>
      </c>
      <c r="CC592">
        <f t="shared" si="3182"/>
        <v>15782</v>
      </c>
      <c r="CD592">
        <f t="shared" si="3183"/>
        <v>13066</v>
      </c>
      <c r="CE592">
        <f t="shared" si="3184"/>
        <v>809</v>
      </c>
      <c r="CF592" s="178">
        <f t="shared" si="3185"/>
        <v>44416</v>
      </c>
      <c r="CG592">
        <f t="shared" si="3186"/>
        <v>2</v>
      </c>
      <c r="CH592">
        <f t="shared" si="3187"/>
        <v>0</v>
      </c>
      <c r="CI592" s="178">
        <f t="shared" si="3188"/>
        <v>44416</v>
      </c>
      <c r="CJ592">
        <f t="shared" si="3189"/>
        <v>0</v>
      </c>
      <c r="CK592" s="1">
        <f t="shared" si="3869"/>
        <v>44416</v>
      </c>
      <c r="CL592" s="281">
        <f t="shared" si="3870"/>
        <v>2</v>
      </c>
      <c r="CM592" s="1">
        <f t="shared" si="3871"/>
        <v>44416</v>
      </c>
      <c r="CN592" s="282">
        <f t="shared" si="3872"/>
        <v>0</v>
      </c>
      <c r="CO592" s="178">
        <f t="shared" si="4060"/>
        <v>44416</v>
      </c>
      <c r="CP592">
        <f t="shared" si="4061"/>
        <v>7</v>
      </c>
      <c r="CQ592">
        <f t="shared" si="4062"/>
        <v>3</v>
      </c>
      <c r="CR592">
        <f t="shared" si="4063"/>
        <v>13</v>
      </c>
    </row>
    <row r="593" spans="1:96" ht="18" customHeight="1" x14ac:dyDescent="0.55000000000000004">
      <c r="A593" s="178">
        <v>44417</v>
      </c>
      <c r="B593" s="239">
        <v>35</v>
      </c>
      <c r="C593" s="153">
        <f t="shared" ref="C593" si="4338">+B593+C592</f>
        <v>7709</v>
      </c>
      <c r="D593" s="153">
        <f t="shared" ref="D593" si="4339">+C593-F593</f>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3602"/>
        <v>405</v>
      </c>
      <c r="Z593" s="75">
        <f t="shared" ref="Z593" si="4340">+A593</f>
        <v>44417</v>
      </c>
      <c r="AA593" s="229">
        <f t="shared" ref="AA593" si="4341">+AF593+AL593+AR593</f>
        <v>27868</v>
      </c>
      <c r="AB593" s="229">
        <f t="shared" ref="AB593" si="4342">+AH593+AN593+AT593</f>
        <v>24878</v>
      </c>
      <c r="AC593" s="230">
        <f t="shared" ref="AC593" si="4343">+AJ593+AP593+AV593</f>
        <v>1025</v>
      </c>
      <c r="AD593" s="182">
        <f t="shared" ref="AD593" si="4344">+AF593-AF592</f>
        <v>2</v>
      </c>
      <c r="AE593" s="242">
        <f t="shared" ref="AE593" si="4345">+AE592+AD593</f>
        <v>10810</v>
      </c>
      <c r="AF593" s="154">
        <v>12015</v>
      </c>
      <c r="AG593" s="183">
        <f t="shared" ref="AG593:AG594" si="4346">+AH593-AH592</f>
        <v>0</v>
      </c>
      <c r="AH593" s="154">
        <v>11725</v>
      </c>
      <c r="AI593" s="183">
        <f t="shared" ref="AI593" si="4347">+AJ593-AJ592</f>
        <v>0</v>
      </c>
      <c r="AJ593" s="184">
        <v>212</v>
      </c>
      <c r="AK593" s="185">
        <f t="shared" ref="AK593" si="4348">+AL593-AL592</f>
        <v>0</v>
      </c>
      <c r="AL593" s="154">
        <v>63</v>
      </c>
      <c r="AM593" s="183">
        <f t="shared" ref="AM593" si="4349">+AN593-AN592</f>
        <v>0</v>
      </c>
      <c r="AN593" s="154">
        <v>57</v>
      </c>
      <c r="AO593" s="183">
        <f t="shared" ref="AO593" si="4350">+AP593-AP592</f>
        <v>0</v>
      </c>
      <c r="AP593" s="186">
        <v>0</v>
      </c>
      <c r="AQ593" s="185">
        <f t="shared" ref="AQ593" si="4351">+AR593-AR592</f>
        <v>8</v>
      </c>
      <c r="AR593" s="154">
        <v>15790</v>
      </c>
      <c r="AS593" s="183">
        <f t="shared" ref="AS593:AS594" si="4352">+AT593-AT592</f>
        <v>30</v>
      </c>
      <c r="AT593" s="154">
        <v>13096</v>
      </c>
      <c r="AU593" s="183">
        <f t="shared" ref="AU593" si="4353">+AV593-AV592</f>
        <v>4</v>
      </c>
      <c r="AV593" s="187">
        <v>813</v>
      </c>
      <c r="AW593" s="237">
        <f t="shared" si="3617"/>
        <v>432</v>
      </c>
      <c r="AX593" s="236">
        <f t="shared" ref="AX593" si="4354">+A593</f>
        <v>44417</v>
      </c>
      <c r="AY593" s="6">
        <v>0</v>
      </c>
      <c r="AZ593" s="237">
        <f t="shared" si="3514"/>
        <v>418</v>
      </c>
      <c r="BA593" s="237">
        <f t="shared" si="3761"/>
        <v>355</v>
      </c>
      <c r="BB593" s="129">
        <v>0</v>
      </c>
      <c r="BC593" s="27">
        <f t="shared" si="3591"/>
        <v>964</v>
      </c>
      <c r="BD593" s="237">
        <f t="shared" si="3762"/>
        <v>390</v>
      </c>
      <c r="BE593" s="228">
        <f t="shared" ref="BE593" si="4355">+Z593</f>
        <v>44417</v>
      </c>
      <c r="BF593" s="131">
        <f t="shared" ref="BF593" si="4356">+B593</f>
        <v>35</v>
      </c>
      <c r="BG593" s="131">
        <f t="shared" ref="BG593" si="4357">+BI593</f>
        <v>7709</v>
      </c>
      <c r="BH593" s="228">
        <f t="shared" ref="BH593" si="4358">+A593</f>
        <v>44417</v>
      </c>
      <c r="BI593" s="131">
        <f t="shared" ref="BI593" si="4359">+C593</f>
        <v>7709</v>
      </c>
      <c r="BJ593" s="1">
        <f t="shared" ref="BJ593" si="4360">+BE593</f>
        <v>44417</v>
      </c>
      <c r="BK593">
        <f t="shared" si="3340"/>
        <v>20</v>
      </c>
      <c r="BL593">
        <f t="shared" ref="BL593" si="4361">+M593</f>
        <v>18</v>
      </c>
      <c r="BM593">
        <f t="shared" si="3289"/>
        <v>38</v>
      </c>
      <c r="BN593" s="1">
        <f t="shared" si="3290"/>
        <v>44417</v>
      </c>
      <c r="BO593">
        <f t="shared" si="3763"/>
        <v>10788</v>
      </c>
      <c r="BP593">
        <f t="shared" si="3764"/>
        <v>6133</v>
      </c>
      <c r="BQ593" s="178">
        <f t="shared" si="3172"/>
        <v>44417</v>
      </c>
      <c r="BR593">
        <f t="shared" si="3173"/>
        <v>12015</v>
      </c>
      <c r="BS593">
        <f t="shared" si="3174"/>
        <v>11725</v>
      </c>
      <c r="BT593">
        <f t="shared" si="3175"/>
        <v>212</v>
      </c>
      <c r="BU593">
        <v>15</v>
      </c>
      <c r="BV593">
        <f t="shared" si="3836"/>
        <v>2</v>
      </c>
      <c r="BW593">
        <f t="shared" ref="BW593" si="4362">+BW589+BV593</f>
        <v>823</v>
      </c>
      <c r="BX593" s="178">
        <f t="shared" si="3177"/>
        <v>44417</v>
      </c>
      <c r="BY593">
        <f t="shared" si="3178"/>
        <v>63</v>
      </c>
      <c r="BZ593">
        <f t="shared" si="3179"/>
        <v>57</v>
      </c>
      <c r="CA593">
        <f t="shared" si="3180"/>
        <v>0</v>
      </c>
      <c r="CB593" s="178">
        <f t="shared" si="3181"/>
        <v>44417</v>
      </c>
      <c r="CC593">
        <f t="shared" si="3182"/>
        <v>15790</v>
      </c>
      <c r="CD593">
        <f t="shared" si="3183"/>
        <v>13096</v>
      </c>
      <c r="CE593">
        <f t="shared" si="3184"/>
        <v>813</v>
      </c>
      <c r="CF593" s="178">
        <f t="shared" si="3185"/>
        <v>44417</v>
      </c>
      <c r="CG593">
        <f t="shared" si="3186"/>
        <v>2</v>
      </c>
      <c r="CH593">
        <f t="shared" si="3187"/>
        <v>0</v>
      </c>
      <c r="CI593" s="178">
        <f t="shared" si="3188"/>
        <v>44417</v>
      </c>
      <c r="CJ593">
        <f t="shared" si="3189"/>
        <v>0</v>
      </c>
      <c r="CK593" s="1">
        <f t="shared" si="3869"/>
        <v>44417</v>
      </c>
      <c r="CL593" s="281">
        <f t="shared" si="3870"/>
        <v>2</v>
      </c>
      <c r="CM593" s="1">
        <f t="shared" si="3871"/>
        <v>44417</v>
      </c>
      <c r="CN593" s="282">
        <f t="shared" si="3872"/>
        <v>0</v>
      </c>
      <c r="CO593" s="178">
        <f t="shared" si="4060"/>
        <v>44417</v>
      </c>
      <c r="CP593">
        <f t="shared" si="4061"/>
        <v>8</v>
      </c>
      <c r="CQ593">
        <f t="shared" si="4062"/>
        <v>4</v>
      </c>
      <c r="CR593">
        <f t="shared" si="4063"/>
        <v>30</v>
      </c>
    </row>
    <row r="594" spans="1:96" ht="18" customHeight="1" x14ac:dyDescent="0.55000000000000004">
      <c r="A594" s="178">
        <v>44418</v>
      </c>
      <c r="B594" s="239">
        <v>28</v>
      </c>
      <c r="C594" s="153">
        <f t="shared" ref="C594" si="4363">+B594+C593</f>
        <v>7737</v>
      </c>
      <c r="D594" s="153">
        <f t="shared" ref="D594" si="4364">+C594-F594</f>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3602"/>
        <v>406</v>
      </c>
      <c r="Z594" s="75">
        <f t="shared" ref="Z594" si="4365">+A594</f>
        <v>44418</v>
      </c>
      <c r="AA594" s="229">
        <f t="shared" ref="AA594" si="4366">+AF594+AL594+AR594</f>
        <v>27880</v>
      </c>
      <c r="AB594" s="229">
        <f t="shared" ref="AB594" si="4367">+AH594+AN594+AT594</f>
        <v>24888</v>
      </c>
      <c r="AC594" s="230">
        <f t="shared" ref="AC594" si="4368">+AJ594+AP594+AV594</f>
        <v>1026</v>
      </c>
      <c r="AD594" s="182">
        <f t="shared" ref="AD594" si="4369">+AF594-AF593</f>
        <v>4</v>
      </c>
      <c r="AE594" s="242">
        <f t="shared" ref="AE594" si="4370">+AE593+AD594</f>
        <v>10814</v>
      </c>
      <c r="AF594" s="154">
        <v>12019</v>
      </c>
      <c r="AG594" s="183">
        <f t="shared" si="4346"/>
        <v>3</v>
      </c>
      <c r="AH594" s="154">
        <v>11728</v>
      </c>
      <c r="AI594" s="183">
        <f t="shared" ref="AI594" si="4371">+AJ594-AJ593</f>
        <v>0</v>
      </c>
      <c r="AJ594" s="184">
        <v>212</v>
      </c>
      <c r="AK594" s="185">
        <f t="shared" ref="AK594" si="4372">+AL594-AL593</f>
        <v>0</v>
      </c>
      <c r="AL594" s="154">
        <v>63</v>
      </c>
      <c r="AM594" s="183">
        <f t="shared" ref="AM594" si="4373">+AN594-AN593</f>
        <v>0</v>
      </c>
      <c r="AN594" s="154">
        <v>57</v>
      </c>
      <c r="AO594" s="183">
        <f t="shared" ref="AO594" si="4374">+AP594-AP593</f>
        <v>0</v>
      </c>
      <c r="AP594" s="186">
        <v>0</v>
      </c>
      <c r="AQ594" s="185">
        <f t="shared" ref="AQ594" si="4375">+AR594-AR593</f>
        <v>8</v>
      </c>
      <c r="AR594" s="154">
        <v>15798</v>
      </c>
      <c r="AS594" s="183">
        <f t="shared" si="4352"/>
        <v>7</v>
      </c>
      <c r="AT594" s="154">
        <v>13103</v>
      </c>
      <c r="AU594" s="183">
        <f t="shared" ref="AU594" si="4376">+AV594-AV593</f>
        <v>1</v>
      </c>
      <c r="AV594" s="187">
        <v>814</v>
      </c>
      <c r="AW594" s="237">
        <f t="shared" si="3617"/>
        <v>433</v>
      </c>
      <c r="AX594" s="236">
        <f t="shared" ref="AX594" si="4377">+A594</f>
        <v>44418</v>
      </c>
      <c r="AY594" s="6">
        <v>1</v>
      </c>
      <c r="AZ594" s="237">
        <f t="shared" si="3514"/>
        <v>419</v>
      </c>
      <c r="BA594" s="237">
        <f t="shared" si="3761"/>
        <v>356</v>
      </c>
      <c r="BB594" s="129">
        <v>0</v>
      </c>
      <c r="BC594" s="27">
        <f t="shared" si="3591"/>
        <v>964</v>
      </c>
      <c r="BD594" s="237">
        <f t="shared" si="3762"/>
        <v>391</v>
      </c>
      <c r="BE594" s="228">
        <f t="shared" ref="BE594" si="4378">+Z594</f>
        <v>44418</v>
      </c>
      <c r="BF594" s="131">
        <f t="shared" ref="BF594" si="4379">+B594</f>
        <v>28</v>
      </c>
      <c r="BG594" s="131">
        <f t="shared" ref="BG594" si="4380">+BI594</f>
        <v>7737</v>
      </c>
      <c r="BH594" s="228">
        <f t="shared" ref="BH594" si="4381">+A594</f>
        <v>44418</v>
      </c>
      <c r="BI594" s="131">
        <f t="shared" ref="BI594" si="4382">+C594</f>
        <v>7737</v>
      </c>
      <c r="BJ594" s="1">
        <f t="shared" ref="BJ594" si="4383">+BE594</f>
        <v>44418</v>
      </c>
      <c r="BK594">
        <f t="shared" si="3340"/>
        <v>7</v>
      </c>
      <c r="BL594">
        <f t="shared" ref="BL594" si="4384">+M594</f>
        <v>23</v>
      </c>
      <c r="BM594">
        <f t="shared" si="3289"/>
        <v>30</v>
      </c>
      <c r="BN594" s="1">
        <f t="shared" si="3290"/>
        <v>44418</v>
      </c>
      <c r="BO594">
        <f t="shared" si="3763"/>
        <v>10764</v>
      </c>
      <c r="BP594">
        <f t="shared" si="3764"/>
        <v>6132</v>
      </c>
      <c r="BQ594" s="178">
        <f t="shared" si="3172"/>
        <v>44418</v>
      </c>
      <c r="BR594">
        <f t="shared" si="3173"/>
        <v>12019</v>
      </c>
      <c r="BS594">
        <f t="shared" si="3174"/>
        <v>11728</v>
      </c>
      <c r="BT594">
        <f t="shared" si="3175"/>
        <v>212</v>
      </c>
      <c r="BU594">
        <v>15</v>
      </c>
      <c r="BV594">
        <f t="shared" si="3836"/>
        <v>4</v>
      </c>
      <c r="BW594">
        <f t="shared" ref="BW594" si="4385">+BW590+BV594</f>
        <v>821</v>
      </c>
      <c r="BX594" s="178">
        <f t="shared" si="3177"/>
        <v>44418</v>
      </c>
      <c r="BY594">
        <f t="shared" si="3178"/>
        <v>63</v>
      </c>
      <c r="BZ594">
        <f t="shared" si="3179"/>
        <v>57</v>
      </c>
      <c r="CA594">
        <f t="shared" si="3180"/>
        <v>0</v>
      </c>
      <c r="CB594" s="178">
        <f t="shared" si="3181"/>
        <v>44418</v>
      </c>
      <c r="CC594">
        <f t="shared" si="3182"/>
        <v>15798</v>
      </c>
      <c r="CD594">
        <f t="shared" si="3183"/>
        <v>13103</v>
      </c>
      <c r="CE594">
        <f t="shared" si="3184"/>
        <v>814</v>
      </c>
      <c r="CF594" s="178">
        <f t="shared" si="3185"/>
        <v>44418</v>
      </c>
      <c r="CG594">
        <f t="shared" si="3186"/>
        <v>4</v>
      </c>
      <c r="CH594">
        <f t="shared" si="3187"/>
        <v>3</v>
      </c>
      <c r="CI594" s="178">
        <f t="shared" si="3188"/>
        <v>44418</v>
      </c>
      <c r="CJ594">
        <f t="shared" si="3189"/>
        <v>0</v>
      </c>
      <c r="CK594" s="1">
        <f t="shared" si="3869"/>
        <v>44418</v>
      </c>
      <c r="CL594" s="281">
        <f t="shared" si="3870"/>
        <v>4</v>
      </c>
      <c r="CM594" s="1">
        <f t="shared" si="3871"/>
        <v>44418</v>
      </c>
      <c r="CN594" s="282">
        <f t="shared" si="3872"/>
        <v>0</v>
      </c>
      <c r="CO594" s="178">
        <f t="shared" si="4060"/>
        <v>44418</v>
      </c>
      <c r="CP594">
        <f t="shared" si="4061"/>
        <v>8</v>
      </c>
      <c r="CQ594">
        <f t="shared" si="4062"/>
        <v>1</v>
      </c>
      <c r="CR594">
        <f t="shared" si="4063"/>
        <v>7</v>
      </c>
    </row>
    <row r="595" spans="1:96" ht="18" customHeight="1" x14ac:dyDescent="0.55000000000000004">
      <c r="A595" s="178">
        <v>44419</v>
      </c>
      <c r="B595" s="239">
        <v>20</v>
      </c>
      <c r="C595" s="153">
        <f t="shared" ref="C595" si="4386">+B595+C594</f>
        <v>7757</v>
      </c>
      <c r="D595" s="153">
        <f t="shared" ref="D595" si="4387">+C595-F595</f>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3602"/>
        <v>407</v>
      </c>
      <c r="Z595" s="75">
        <f t="shared" ref="Z595" si="4388">+A595</f>
        <v>44419</v>
      </c>
      <c r="AA595" s="229">
        <f t="shared" ref="AA595" si="4389">+AF595+AL595+AR595</f>
        <v>27897</v>
      </c>
      <c r="AB595" s="229">
        <f t="shared" ref="AB595" si="4390">+AH595+AN595+AT595</f>
        <v>24899</v>
      </c>
      <c r="AC595" s="230">
        <f t="shared" ref="AC595" si="4391">+AJ595+AP595+AV595</f>
        <v>1028</v>
      </c>
      <c r="AD595" s="182">
        <f t="shared" ref="AD595" si="4392">+AF595-AF594</f>
        <v>1</v>
      </c>
      <c r="AE595" s="242">
        <f t="shared" ref="AE595" si="4393">+AE594+AD595</f>
        <v>10815</v>
      </c>
      <c r="AF595" s="154">
        <v>12020</v>
      </c>
      <c r="AG595" s="183">
        <f t="shared" ref="AG595" si="4394">+AH595-AH594</f>
        <v>3</v>
      </c>
      <c r="AH595" s="154">
        <v>11731</v>
      </c>
      <c r="AI595" s="183">
        <f t="shared" ref="AI595" si="4395">+AJ595-AJ594</f>
        <v>0</v>
      </c>
      <c r="AJ595" s="184">
        <v>212</v>
      </c>
      <c r="AK595" s="185">
        <f t="shared" ref="AK595" si="4396">+AL595-AL594</f>
        <v>0</v>
      </c>
      <c r="AL595" s="154">
        <v>63</v>
      </c>
      <c r="AM595" s="183">
        <f t="shared" ref="AM595" si="4397">+AN595-AN594</f>
        <v>0</v>
      </c>
      <c r="AN595" s="154">
        <v>57</v>
      </c>
      <c r="AO595" s="183">
        <f t="shared" ref="AO595" si="4398">+AP595-AP594</f>
        <v>0</v>
      </c>
      <c r="AP595" s="186">
        <v>0</v>
      </c>
      <c r="AQ595" s="185">
        <f t="shared" ref="AQ595" si="4399">+AR595-AR594</f>
        <v>16</v>
      </c>
      <c r="AR595" s="154">
        <v>15814</v>
      </c>
      <c r="AS595" s="183">
        <f t="shared" ref="AS595" si="4400">+AT595-AT594</f>
        <v>8</v>
      </c>
      <c r="AT595" s="154">
        <v>13111</v>
      </c>
      <c r="AU595" s="183">
        <f t="shared" ref="AU595" si="4401">+AV595-AV594</f>
        <v>2</v>
      </c>
      <c r="AV595" s="187">
        <v>816</v>
      </c>
      <c r="AW595" s="237">
        <f t="shared" si="3617"/>
        <v>434</v>
      </c>
      <c r="AX595" s="236">
        <f t="shared" ref="AX595" si="4402">+A595</f>
        <v>44419</v>
      </c>
      <c r="AY595" s="6">
        <v>0</v>
      </c>
      <c r="AZ595" s="237">
        <f t="shared" si="3514"/>
        <v>419</v>
      </c>
      <c r="BA595" s="237">
        <f t="shared" si="3761"/>
        <v>354</v>
      </c>
      <c r="BB595" s="129">
        <v>0</v>
      </c>
      <c r="BC595" s="27">
        <f t="shared" si="3591"/>
        <v>964</v>
      </c>
      <c r="BD595" s="237">
        <f t="shared" si="3762"/>
        <v>389</v>
      </c>
      <c r="BE595" s="228">
        <f t="shared" ref="BE595" si="4403">+Z595</f>
        <v>44419</v>
      </c>
      <c r="BF595" s="131">
        <f t="shared" ref="BF595" si="4404">+B595</f>
        <v>20</v>
      </c>
      <c r="BG595" s="131">
        <f t="shared" ref="BG595" si="4405">+BI595</f>
        <v>7757</v>
      </c>
      <c r="BH595" s="228">
        <f t="shared" ref="BH595" si="4406">+A595</f>
        <v>44419</v>
      </c>
      <c r="BI595" s="131">
        <f t="shared" ref="BI595" si="4407">+C595</f>
        <v>7757</v>
      </c>
      <c r="BJ595" s="1">
        <f t="shared" ref="BJ595" si="4408">+BE595</f>
        <v>44419</v>
      </c>
      <c r="BK595">
        <f t="shared" si="3340"/>
        <v>11</v>
      </c>
      <c r="BL595">
        <f t="shared" ref="BL595" si="4409">+M595</f>
        <v>27</v>
      </c>
      <c r="BM595">
        <f t="shared" si="3289"/>
        <v>38</v>
      </c>
      <c r="BN595" s="1">
        <f t="shared" si="3290"/>
        <v>44419</v>
      </c>
      <c r="BO595">
        <f t="shared" si="3763"/>
        <v>10715</v>
      </c>
      <c r="BP595">
        <f t="shared" si="3764"/>
        <v>6096</v>
      </c>
      <c r="BQ595" s="178">
        <f t="shared" si="3172"/>
        <v>44419</v>
      </c>
      <c r="BR595">
        <f t="shared" si="3173"/>
        <v>12020</v>
      </c>
      <c r="BS595">
        <f t="shared" si="3174"/>
        <v>11731</v>
      </c>
      <c r="BT595">
        <f t="shared" si="3175"/>
        <v>212</v>
      </c>
      <c r="BU595">
        <v>15</v>
      </c>
      <c r="BV595">
        <f t="shared" si="3836"/>
        <v>1</v>
      </c>
      <c r="BW595">
        <f t="shared" ref="BW595" si="4410">+BW591+BV595</f>
        <v>820</v>
      </c>
      <c r="BX595" s="178">
        <f t="shared" si="3177"/>
        <v>44419</v>
      </c>
      <c r="BY595">
        <f t="shared" si="3178"/>
        <v>63</v>
      </c>
      <c r="BZ595">
        <f t="shared" si="3179"/>
        <v>57</v>
      </c>
      <c r="CA595">
        <f t="shared" si="3180"/>
        <v>0</v>
      </c>
      <c r="CB595" s="178">
        <f t="shared" si="3181"/>
        <v>44419</v>
      </c>
      <c r="CC595">
        <f t="shared" si="3182"/>
        <v>15814</v>
      </c>
      <c r="CD595">
        <f t="shared" si="3183"/>
        <v>13111</v>
      </c>
      <c r="CE595">
        <f t="shared" si="3184"/>
        <v>816</v>
      </c>
      <c r="CF595" s="178">
        <f t="shared" si="3185"/>
        <v>44419</v>
      </c>
      <c r="CG595">
        <f t="shared" si="3186"/>
        <v>1</v>
      </c>
      <c r="CH595">
        <f t="shared" si="3187"/>
        <v>3</v>
      </c>
      <c r="CI595" s="178">
        <f t="shared" si="3188"/>
        <v>44419</v>
      </c>
      <c r="CJ595">
        <f t="shared" si="3189"/>
        <v>0</v>
      </c>
      <c r="CK595" s="1">
        <f t="shared" si="3869"/>
        <v>44419</v>
      </c>
      <c r="CL595" s="281">
        <f t="shared" si="3870"/>
        <v>1</v>
      </c>
      <c r="CM595" s="1">
        <f t="shared" si="3871"/>
        <v>44419</v>
      </c>
      <c r="CN595" s="282">
        <f t="shared" si="3872"/>
        <v>0</v>
      </c>
      <c r="CO595" s="178">
        <f t="shared" si="4060"/>
        <v>44419</v>
      </c>
      <c r="CP595">
        <f t="shared" si="4061"/>
        <v>16</v>
      </c>
      <c r="CQ595">
        <f t="shared" si="4062"/>
        <v>2</v>
      </c>
      <c r="CR595">
        <f t="shared" si="4063"/>
        <v>8</v>
      </c>
    </row>
    <row r="596" spans="1:96" ht="18" customHeight="1" x14ac:dyDescent="0.55000000000000004">
      <c r="A596" s="178">
        <v>44420</v>
      </c>
      <c r="B596" s="239">
        <v>52</v>
      </c>
      <c r="C596" s="153">
        <f t="shared" ref="C596" si="4411">+B596+C595</f>
        <v>7809</v>
      </c>
      <c r="D596" s="153">
        <f t="shared" ref="D596" si="4412">+C596-F596</f>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3602"/>
        <v>408</v>
      </c>
      <c r="Z596" s="75">
        <f t="shared" ref="Z596" si="4413">+A596</f>
        <v>44420</v>
      </c>
      <c r="AA596" s="229">
        <f t="shared" ref="AA596" si="4414">+AF596+AL596+AR596</f>
        <v>27908</v>
      </c>
      <c r="AB596" s="229">
        <f t="shared" ref="AB596" si="4415">+AH596+AN596+AT596</f>
        <v>24911</v>
      </c>
      <c r="AC596" s="230">
        <f t="shared" ref="AC596" si="4416">+AJ596+AP596+AV596</f>
        <v>1029</v>
      </c>
      <c r="AD596" s="182">
        <f t="shared" ref="AD596" si="4417">+AF596-AF595</f>
        <v>5</v>
      </c>
      <c r="AE596" s="242">
        <f t="shared" ref="AE596" si="4418">+AE595+AD596</f>
        <v>10820</v>
      </c>
      <c r="AF596" s="154">
        <v>12025</v>
      </c>
      <c r="AG596" s="183">
        <f t="shared" ref="AG596" si="4419">+AH596-AH595</f>
        <v>2</v>
      </c>
      <c r="AH596" s="154">
        <v>11733</v>
      </c>
      <c r="AI596" s="183">
        <f t="shared" ref="AI596" si="4420">+AJ596-AJ595</f>
        <v>0</v>
      </c>
      <c r="AJ596" s="184">
        <v>212</v>
      </c>
      <c r="AK596" s="185">
        <f t="shared" ref="AK596" si="4421">+AL596-AL595</f>
        <v>0</v>
      </c>
      <c r="AL596" s="154">
        <v>63</v>
      </c>
      <c r="AM596" s="183">
        <f t="shared" ref="AM596" si="4422">+AN596-AN595</f>
        <v>0</v>
      </c>
      <c r="AN596" s="154">
        <v>57</v>
      </c>
      <c r="AO596" s="183">
        <f t="shared" ref="AO596" si="4423">+AP596-AP595</f>
        <v>0</v>
      </c>
      <c r="AP596" s="186">
        <v>0</v>
      </c>
      <c r="AQ596" s="185">
        <f t="shared" ref="AQ596" si="4424">+AR596-AR595</f>
        <v>6</v>
      </c>
      <c r="AR596" s="154">
        <v>15820</v>
      </c>
      <c r="AS596" s="183">
        <f t="shared" ref="AS596" si="4425">+AT596-AT595</f>
        <v>10</v>
      </c>
      <c r="AT596" s="154">
        <v>13121</v>
      </c>
      <c r="AU596" s="183">
        <f t="shared" ref="AU596" si="4426">+AV596-AV595</f>
        <v>1</v>
      </c>
      <c r="AV596" s="187">
        <v>817</v>
      </c>
      <c r="AW596" s="237">
        <f t="shared" si="3617"/>
        <v>435</v>
      </c>
      <c r="AX596" s="236">
        <f t="shared" ref="AX596" si="4427">+A596</f>
        <v>44420</v>
      </c>
      <c r="AY596" s="6">
        <v>0</v>
      </c>
      <c r="AZ596" s="237">
        <f t="shared" si="3514"/>
        <v>419</v>
      </c>
      <c r="BA596" s="237">
        <f t="shared" si="3761"/>
        <v>355</v>
      </c>
      <c r="BB596" s="129">
        <v>0</v>
      </c>
      <c r="BC596" s="27">
        <f t="shared" si="3591"/>
        <v>964</v>
      </c>
      <c r="BD596" s="237">
        <f t="shared" si="3762"/>
        <v>390</v>
      </c>
      <c r="BE596" s="228">
        <f t="shared" ref="BE596" si="4428">+Z596</f>
        <v>44420</v>
      </c>
      <c r="BF596" s="131">
        <f t="shared" ref="BF596" si="4429">+B596</f>
        <v>52</v>
      </c>
      <c r="BG596" s="131">
        <f t="shared" ref="BG596" si="4430">+BI596</f>
        <v>7809</v>
      </c>
      <c r="BH596" s="228">
        <f t="shared" ref="BH596" si="4431">+A596</f>
        <v>44420</v>
      </c>
      <c r="BI596" s="131">
        <f t="shared" ref="BI596" si="4432">+C596</f>
        <v>7809</v>
      </c>
      <c r="BJ596" s="1">
        <f t="shared" ref="BJ596" si="4433">+BE596</f>
        <v>44420</v>
      </c>
      <c r="BK596">
        <f t="shared" si="3340"/>
        <v>5</v>
      </c>
      <c r="BL596">
        <f t="shared" ref="BL596" si="4434">+M596</f>
        <v>29</v>
      </c>
      <c r="BM596">
        <f t="shared" si="3289"/>
        <v>34</v>
      </c>
      <c r="BN596" s="1">
        <f t="shared" si="3290"/>
        <v>44420</v>
      </c>
      <c r="BO596">
        <f t="shared" si="3763"/>
        <v>10780</v>
      </c>
      <c r="BP596">
        <f t="shared" si="3764"/>
        <v>6140</v>
      </c>
      <c r="BQ596" s="178">
        <f t="shared" si="3172"/>
        <v>44420</v>
      </c>
      <c r="BR596">
        <f t="shared" si="3173"/>
        <v>12025</v>
      </c>
      <c r="BS596">
        <f t="shared" si="3174"/>
        <v>11733</v>
      </c>
      <c r="BT596">
        <f t="shared" si="3175"/>
        <v>212</v>
      </c>
      <c r="BU596">
        <v>15</v>
      </c>
      <c r="BV596">
        <f t="shared" si="3836"/>
        <v>5</v>
      </c>
      <c r="BW596">
        <f t="shared" ref="BW596" si="4435">+BW592+BV596</f>
        <v>813</v>
      </c>
      <c r="BX596" s="178">
        <f t="shared" si="3177"/>
        <v>44420</v>
      </c>
      <c r="BY596">
        <f t="shared" si="3178"/>
        <v>63</v>
      </c>
      <c r="BZ596">
        <f t="shared" si="3179"/>
        <v>57</v>
      </c>
      <c r="CA596">
        <f t="shared" si="3180"/>
        <v>0</v>
      </c>
      <c r="CB596" s="178">
        <f t="shared" si="3181"/>
        <v>44420</v>
      </c>
      <c r="CC596">
        <f t="shared" si="3182"/>
        <v>15820</v>
      </c>
      <c r="CD596">
        <f t="shared" si="3183"/>
        <v>13121</v>
      </c>
      <c r="CE596">
        <f t="shared" si="3184"/>
        <v>817</v>
      </c>
      <c r="CF596" s="178">
        <f t="shared" si="3185"/>
        <v>44420</v>
      </c>
      <c r="CG596">
        <f t="shared" si="3186"/>
        <v>5</v>
      </c>
      <c r="CH596">
        <f t="shared" si="3187"/>
        <v>2</v>
      </c>
      <c r="CI596" s="178">
        <f t="shared" si="3188"/>
        <v>44420</v>
      </c>
      <c r="CJ596">
        <f t="shared" si="3189"/>
        <v>0</v>
      </c>
      <c r="CK596" s="1">
        <f t="shared" si="3869"/>
        <v>44420</v>
      </c>
      <c r="CL596" s="281">
        <f t="shared" si="3870"/>
        <v>5</v>
      </c>
      <c r="CM596" s="1">
        <f t="shared" si="3871"/>
        <v>44420</v>
      </c>
      <c r="CN596" s="282">
        <f t="shared" si="3872"/>
        <v>0</v>
      </c>
      <c r="CO596" s="178">
        <f t="shared" si="4060"/>
        <v>44420</v>
      </c>
      <c r="CP596">
        <f t="shared" si="4061"/>
        <v>6</v>
      </c>
      <c r="CQ596">
        <f t="shared" si="4062"/>
        <v>1</v>
      </c>
      <c r="CR596">
        <f t="shared" si="4063"/>
        <v>10</v>
      </c>
    </row>
    <row r="597" spans="1:96" ht="18" customHeight="1" x14ac:dyDescent="0.55000000000000004">
      <c r="A597" s="178">
        <v>44421</v>
      </c>
      <c r="B597" s="239">
        <v>36</v>
      </c>
      <c r="C597" s="153">
        <f t="shared" ref="C597" si="4436">+B597+C596</f>
        <v>7845</v>
      </c>
      <c r="D597" s="153">
        <f t="shared" ref="D597" si="4437">+C597-F597</f>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3602"/>
        <v>409</v>
      </c>
      <c r="Z597" s="75">
        <f t="shared" ref="Z597" si="4438">+A597</f>
        <v>44421</v>
      </c>
      <c r="AA597" s="229">
        <f t="shared" ref="AA597" si="4439">+AF597+AL597+AR597</f>
        <v>27929</v>
      </c>
      <c r="AB597" s="229">
        <f t="shared" ref="AB597" si="4440">+AH597+AN597+AT597</f>
        <v>24935</v>
      </c>
      <c r="AC597" s="230">
        <f t="shared" ref="AC597" si="4441">+AJ597+AP597+AV597</f>
        <v>1031</v>
      </c>
      <c r="AD597" s="182">
        <f t="shared" ref="AD597" si="4442">+AF597-AF596</f>
        <v>5</v>
      </c>
      <c r="AE597" s="242">
        <f t="shared" ref="AE597" si="4443">+AE596+AD597</f>
        <v>10825</v>
      </c>
      <c r="AF597" s="154">
        <v>12030</v>
      </c>
      <c r="AG597" s="183">
        <f t="shared" ref="AG597" si="4444">+AH597-AH596</f>
        <v>3</v>
      </c>
      <c r="AH597" s="154">
        <v>11736</v>
      </c>
      <c r="AI597" s="183">
        <f t="shared" ref="AI597" si="4445">+AJ597-AJ596</f>
        <v>0</v>
      </c>
      <c r="AJ597" s="184">
        <v>212</v>
      </c>
      <c r="AK597" s="185">
        <f t="shared" ref="AK597" si="4446">+AL597-AL596</f>
        <v>0</v>
      </c>
      <c r="AL597" s="154">
        <v>63</v>
      </c>
      <c r="AM597" s="183">
        <f t="shared" ref="AM597" si="4447">+AN597-AN596</f>
        <v>0</v>
      </c>
      <c r="AN597" s="154">
        <v>57</v>
      </c>
      <c r="AO597" s="183">
        <f t="shared" ref="AO597" si="4448">+AP597-AP596</f>
        <v>0</v>
      </c>
      <c r="AP597" s="186">
        <v>0</v>
      </c>
      <c r="AQ597" s="185">
        <f t="shared" ref="AQ597" si="4449">+AR597-AR596</f>
        <v>16</v>
      </c>
      <c r="AR597" s="154">
        <v>15836</v>
      </c>
      <c r="AS597" s="183">
        <f t="shared" ref="AS597" si="4450">+AT597-AT596</f>
        <v>21</v>
      </c>
      <c r="AT597" s="154">
        <v>13142</v>
      </c>
      <c r="AU597" s="183">
        <f t="shared" ref="AU597" si="4451">+AV597-AV596</f>
        <v>2</v>
      </c>
      <c r="AV597" s="187">
        <v>819</v>
      </c>
      <c r="AW597" s="237">
        <f t="shared" si="3617"/>
        <v>436</v>
      </c>
      <c r="AX597" s="236">
        <f t="shared" ref="AX597" si="4452">+A597</f>
        <v>44421</v>
      </c>
      <c r="AY597" s="6">
        <v>0</v>
      </c>
      <c r="AZ597" s="237">
        <f t="shared" si="3514"/>
        <v>419</v>
      </c>
      <c r="BA597" s="237">
        <f t="shared" si="3761"/>
        <v>356</v>
      </c>
      <c r="BB597" s="129">
        <v>0</v>
      </c>
      <c r="BC597" s="27">
        <f t="shared" si="3591"/>
        <v>964</v>
      </c>
      <c r="BD597" s="237">
        <f t="shared" si="3762"/>
        <v>391</v>
      </c>
      <c r="BE597" s="228">
        <f t="shared" ref="BE597" si="4453">+Z597</f>
        <v>44421</v>
      </c>
      <c r="BF597" s="131">
        <f t="shared" ref="BF597" si="4454">+B597</f>
        <v>36</v>
      </c>
      <c r="BG597" s="131">
        <f t="shared" ref="BG597" si="4455">+BI597</f>
        <v>7845</v>
      </c>
      <c r="BH597" s="228">
        <f t="shared" ref="BH597" si="4456">+A597</f>
        <v>44421</v>
      </c>
      <c r="BI597" s="131">
        <f t="shared" ref="BI597" si="4457">+C597</f>
        <v>7845</v>
      </c>
      <c r="BJ597" s="1">
        <f t="shared" ref="BJ597" si="4458">+BE597</f>
        <v>44421</v>
      </c>
      <c r="BK597">
        <f t="shared" si="3340"/>
        <v>1</v>
      </c>
      <c r="BL597">
        <f t="shared" ref="BL597" si="4459">+M597</f>
        <v>18</v>
      </c>
      <c r="BM597">
        <f t="shared" si="3289"/>
        <v>19</v>
      </c>
      <c r="BN597" s="1">
        <f t="shared" si="3290"/>
        <v>44421</v>
      </c>
      <c r="BO597">
        <f t="shared" si="3763"/>
        <v>10807</v>
      </c>
      <c r="BP597">
        <f t="shared" si="3764"/>
        <v>6151</v>
      </c>
      <c r="BQ597" s="178">
        <f t="shared" si="3172"/>
        <v>44421</v>
      </c>
      <c r="BR597">
        <f t="shared" si="3173"/>
        <v>12030</v>
      </c>
      <c r="BS597">
        <f t="shared" si="3174"/>
        <v>11736</v>
      </c>
      <c r="BT597">
        <f t="shared" si="3175"/>
        <v>212</v>
      </c>
      <c r="BU597">
        <v>15</v>
      </c>
      <c r="BV597">
        <f t="shared" si="3836"/>
        <v>5</v>
      </c>
      <c r="BW597">
        <f t="shared" ref="BW597" si="4460">+BW593+BV597</f>
        <v>828</v>
      </c>
      <c r="BX597" s="178">
        <f t="shared" si="3177"/>
        <v>44421</v>
      </c>
      <c r="BY597">
        <f t="shared" si="3178"/>
        <v>63</v>
      </c>
      <c r="BZ597">
        <f t="shared" si="3179"/>
        <v>57</v>
      </c>
      <c r="CA597">
        <f t="shared" si="3180"/>
        <v>0</v>
      </c>
      <c r="CB597" s="178">
        <f t="shared" si="3181"/>
        <v>44421</v>
      </c>
      <c r="CC597">
        <f t="shared" si="3182"/>
        <v>15836</v>
      </c>
      <c r="CD597">
        <f t="shared" si="3183"/>
        <v>13142</v>
      </c>
      <c r="CE597">
        <f t="shared" si="3184"/>
        <v>819</v>
      </c>
      <c r="CF597" s="178">
        <f t="shared" si="3185"/>
        <v>44421</v>
      </c>
      <c r="CG597">
        <f t="shared" si="3186"/>
        <v>5</v>
      </c>
      <c r="CH597">
        <f t="shared" si="3187"/>
        <v>3</v>
      </c>
      <c r="CI597" s="178">
        <f t="shared" si="3188"/>
        <v>44421</v>
      </c>
      <c r="CJ597">
        <f t="shared" si="3189"/>
        <v>0</v>
      </c>
      <c r="CK597" s="1">
        <f t="shared" si="3869"/>
        <v>44421</v>
      </c>
      <c r="CL597" s="281">
        <f t="shared" si="3870"/>
        <v>5</v>
      </c>
      <c r="CM597" s="1">
        <f t="shared" si="3871"/>
        <v>44421</v>
      </c>
      <c r="CN597" s="282">
        <f t="shared" si="3872"/>
        <v>0</v>
      </c>
      <c r="CO597" s="178">
        <f t="shared" si="4060"/>
        <v>44421</v>
      </c>
      <c r="CP597">
        <f t="shared" si="4061"/>
        <v>16</v>
      </c>
      <c r="CQ597">
        <f t="shared" si="4062"/>
        <v>2</v>
      </c>
      <c r="CR597">
        <f t="shared" si="4063"/>
        <v>21</v>
      </c>
    </row>
    <row r="598" spans="1:96" ht="18" customHeight="1" x14ac:dyDescent="0.55000000000000004">
      <c r="A598" s="178">
        <v>44422</v>
      </c>
      <c r="B598" s="239">
        <v>29</v>
      </c>
      <c r="C598" s="153">
        <f t="shared" ref="C598" si="4461">+B598+C597</f>
        <v>7874</v>
      </c>
      <c r="D598" s="153">
        <f t="shared" ref="D598" si="4462">+C598-F598</f>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3602"/>
        <v>410</v>
      </c>
      <c r="Z598" s="75">
        <f t="shared" ref="Z598" si="4463">+A598</f>
        <v>44422</v>
      </c>
      <c r="AA598" s="229">
        <f t="shared" ref="AA598" si="4464">+AF598+AL598+AR598</f>
        <v>27938</v>
      </c>
      <c r="AB598" s="229">
        <f t="shared" ref="AB598" si="4465">+AH598+AN598+AT598</f>
        <v>24981</v>
      </c>
      <c r="AC598" s="230">
        <f t="shared" ref="AC598" si="4466">+AJ598+AP598+AV598</f>
        <v>1033</v>
      </c>
      <c r="AD598" s="182">
        <f t="shared" ref="AD598" si="4467">+AF598-AF597</f>
        <v>2</v>
      </c>
      <c r="AE598" s="242">
        <f t="shared" ref="AE598" si="4468">+AE597+AD598</f>
        <v>10827</v>
      </c>
      <c r="AF598" s="154">
        <v>12032</v>
      </c>
      <c r="AG598" s="183">
        <f t="shared" ref="AG598" si="4469">+AH598-AH597</f>
        <v>4</v>
      </c>
      <c r="AH598" s="154">
        <v>11740</v>
      </c>
      <c r="AI598" s="183">
        <f t="shared" ref="AI598" si="4470">+AJ598-AJ597</f>
        <v>0</v>
      </c>
      <c r="AJ598" s="184">
        <v>212</v>
      </c>
      <c r="AK598" s="185">
        <f t="shared" ref="AK598" si="4471">+AL598-AL597</f>
        <v>0</v>
      </c>
      <c r="AL598" s="154">
        <v>63</v>
      </c>
      <c r="AM598" s="183">
        <f t="shared" ref="AM598" si="4472">+AN598-AN597</f>
        <v>0</v>
      </c>
      <c r="AN598" s="154">
        <v>57</v>
      </c>
      <c r="AO598" s="183">
        <f t="shared" ref="AO598" si="4473">+AP598-AP597</f>
        <v>0</v>
      </c>
      <c r="AP598" s="186">
        <v>0</v>
      </c>
      <c r="AQ598" s="185">
        <f t="shared" ref="AQ598" si="4474">+AR598-AR597</f>
        <v>7</v>
      </c>
      <c r="AR598" s="154">
        <v>15843</v>
      </c>
      <c r="AS598" s="183">
        <f t="shared" ref="AS598:AS600" si="4475">+AT598-AT597</f>
        <v>42</v>
      </c>
      <c r="AT598" s="154">
        <v>13184</v>
      </c>
      <c r="AU598" s="183">
        <f t="shared" ref="AU598" si="4476">+AV598-AV597</f>
        <v>2</v>
      </c>
      <c r="AV598" s="187">
        <v>821</v>
      </c>
      <c r="AW598" s="237">
        <f t="shared" si="3617"/>
        <v>437</v>
      </c>
      <c r="AX598" s="236">
        <f t="shared" ref="AX598" si="4477">+A598</f>
        <v>44422</v>
      </c>
      <c r="AY598" s="6">
        <v>0</v>
      </c>
      <c r="AZ598" s="237">
        <f t="shared" si="3514"/>
        <v>419</v>
      </c>
      <c r="BA598" s="237">
        <f t="shared" si="3761"/>
        <v>357</v>
      </c>
      <c r="BB598" s="129">
        <v>0</v>
      </c>
      <c r="BC598" s="27">
        <f t="shared" si="3591"/>
        <v>964</v>
      </c>
      <c r="BD598" s="237">
        <f t="shared" si="3762"/>
        <v>392</v>
      </c>
      <c r="BE598" s="228">
        <f t="shared" ref="BE598" si="4478">+Z598</f>
        <v>44422</v>
      </c>
      <c r="BF598" s="131">
        <f t="shared" ref="BF598" si="4479">+B598</f>
        <v>29</v>
      </c>
      <c r="BG598" s="131">
        <f t="shared" ref="BG598" si="4480">+BI598</f>
        <v>7874</v>
      </c>
      <c r="BH598" s="228">
        <f t="shared" ref="BH598" si="4481">+A598</f>
        <v>44422</v>
      </c>
      <c r="BI598" s="131">
        <f t="shared" ref="BI598" si="4482">+C598</f>
        <v>7874</v>
      </c>
      <c r="BJ598" s="1">
        <f t="shared" ref="BJ598" si="4483">+BE598</f>
        <v>44422</v>
      </c>
      <c r="BK598">
        <f t="shared" si="3340"/>
        <v>7</v>
      </c>
      <c r="BL598">
        <f t="shared" ref="BL598" si="4484">+M598</f>
        <v>22</v>
      </c>
      <c r="BM598">
        <f t="shared" si="3289"/>
        <v>29</v>
      </c>
      <c r="BN598" s="1">
        <f t="shared" si="3290"/>
        <v>44422</v>
      </c>
      <c r="BO598">
        <f t="shared" si="3763"/>
        <v>10793</v>
      </c>
      <c r="BP598">
        <f t="shared" si="3764"/>
        <v>6154</v>
      </c>
      <c r="BQ598" s="178">
        <f t="shared" si="3172"/>
        <v>44422</v>
      </c>
      <c r="BR598">
        <f t="shared" si="3173"/>
        <v>12032</v>
      </c>
      <c r="BS598">
        <f t="shared" si="3174"/>
        <v>11740</v>
      </c>
      <c r="BT598">
        <f t="shared" si="3175"/>
        <v>212</v>
      </c>
      <c r="BU598">
        <v>15</v>
      </c>
      <c r="BV598">
        <f t="shared" si="3836"/>
        <v>2</v>
      </c>
      <c r="BW598">
        <f t="shared" ref="BW598" si="4485">+BW594+BV598</f>
        <v>823</v>
      </c>
      <c r="BX598" s="178">
        <f t="shared" si="3177"/>
        <v>44422</v>
      </c>
      <c r="BY598">
        <f t="shared" si="3178"/>
        <v>63</v>
      </c>
      <c r="BZ598">
        <f t="shared" si="3179"/>
        <v>57</v>
      </c>
      <c r="CA598">
        <f t="shared" si="3180"/>
        <v>0</v>
      </c>
      <c r="CB598" s="178">
        <f t="shared" si="3181"/>
        <v>44422</v>
      </c>
      <c r="CC598">
        <f t="shared" si="3182"/>
        <v>15843</v>
      </c>
      <c r="CD598">
        <f t="shared" si="3183"/>
        <v>13184</v>
      </c>
      <c r="CE598">
        <f t="shared" si="3184"/>
        <v>821</v>
      </c>
      <c r="CF598" s="178">
        <f t="shared" si="3185"/>
        <v>44422</v>
      </c>
      <c r="CG598">
        <f t="shared" si="3186"/>
        <v>2</v>
      </c>
      <c r="CH598">
        <f t="shared" si="3187"/>
        <v>4</v>
      </c>
      <c r="CI598" s="178">
        <f t="shared" si="3188"/>
        <v>44422</v>
      </c>
      <c r="CJ598">
        <f t="shared" si="3189"/>
        <v>0</v>
      </c>
      <c r="CK598" s="1">
        <f t="shared" si="3869"/>
        <v>44422</v>
      </c>
      <c r="CL598" s="281">
        <f t="shared" si="3870"/>
        <v>2</v>
      </c>
      <c r="CM598" s="1">
        <f t="shared" si="3871"/>
        <v>44422</v>
      </c>
      <c r="CN598" s="282">
        <f t="shared" si="3872"/>
        <v>0</v>
      </c>
      <c r="CO598" s="178">
        <f t="shared" si="4060"/>
        <v>44422</v>
      </c>
      <c r="CP598">
        <f t="shared" si="4061"/>
        <v>7</v>
      </c>
      <c r="CQ598">
        <f t="shared" si="4062"/>
        <v>2</v>
      </c>
      <c r="CR598">
        <f t="shared" si="4063"/>
        <v>42</v>
      </c>
    </row>
    <row r="599" spans="1:96" ht="18" customHeight="1" x14ac:dyDescent="0.55000000000000004">
      <c r="A599" s="178">
        <v>44423</v>
      </c>
      <c r="B599" s="239">
        <v>38</v>
      </c>
      <c r="C599" s="153">
        <f t="shared" ref="C599" si="4486">+B599+C598</f>
        <v>7912</v>
      </c>
      <c r="D599" s="153">
        <f t="shared" ref="D599" si="4487">+C599-F599</f>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3602"/>
        <v>411</v>
      </c>
      <c r="Z599" s="75">
        <f t="shared" ref="Z599" si="4488">+A599</f>
        <v>44423</v>
      </c>
      <c r="AA599" s="229">
        <f t="shared" ref="AA599" si="4489">+AF599+AL599+AR599</f>
        <v>27948</v>
      </c>
      <c r="AB599" s="229">
        <f t="shared" ref="AB599" si="4490">+AH599+AN599+AT599</f>
        <v>24977</v>
      </c>
      <c r="AC599" s="230">
        <f t="shared" ref="AC599" si="4491">+AJ599+AP599+AV599</f>
        <v>1033</v>
      </c>
      <c r="AD599" s="182">
        <f t="shared" ref="AD599" si="4492">+AF599-AF598</f>
        <v>1</v>
      </c>
      <c r="AE599" s="242">
        <f t="shared" ref="AE599" si="4493">+AE598+AD599</f>
        <v>10828</v>
      </c>
      <c r="AF599" s="154">
        <v>12033</v>
      </c>
      <c r="AG599" s="183">
        <f t="shared" ref="AG599" si="4494">+AH599-AH598</f>
        <v>8</v>
      </c>
      <c r="AH599" s="154">
        <v>11748</v>
      </c>
      <c r="AI599" s="183">
        <f t="shared" ref="AI599" si="4495">+AJ599-AJ598</f>
        <v>0</v>
      </c>
      <c r="AJ599" s="184">
        <v>212</v>
      </c>
      <c r="AK599" s="185">
        <f t="shared" ref="AK599" si="4496">+AL599-AL598</f>
        <v>0</v>
      </c>
      <c r="AL599" s="154">
        <v>63</v>
      </c>
      <c r="AM599" s="183">
        <f t="shared" ref="AM599" si="4497">+AN599-AN598</f>
        <v>0</v>
      </c>
      <c r="AN599" s="154">
        <v>57</v>
      </c>
      <c r="AO599" s="183">
        <f t="shared" ref="AO599" si="4498">+AP599-AP598</f>
        <v>0</v>
      </c>
      <c r="AP599" s="186">
        <v>0</v>
      </c>
      <c r="AQ599" s="185">
        <f t="shared" ref="AQ599" si="4499">+AR599-AR598</f>
        <v>9</v>
      </c>
      <c r="AR599" s="154">
        <v>15852</v>
      </c>
      <c r="AS599" s="183">
        <f t="shared" si="4475"/>
        <v>-12</v>
      </c>
      <c r="AT599" s="154">
        <v>13172</v>
      </c>
      <c r="AU599" s="183">
        <f t="shared" ref="AU599" si="4500">+AV599-AV598</f>
        <v>0</v>
      </c>
      <c r="AV599" s="187">
        <v>821</v>
      </c>
      <c r="AW599" s="237">
        <f t="shared" si="3617"/>
        <v>438</v>
      </c>
      <c r="AX599" s="236">
        <f t="shared" ref="AX599" si="4501">+A599</f>
        <v>44423</v>
      </c>
      <c r="AY599" s="6">
        <v>0</v>
      </c>
      <c r="AZ599" s="237">
        <f t="shared" si="3514"/>
        <v>419</v>
      </c>
      <c r="BA599" s="237">
        <f t="shared" si="3761"/>
        <v>355</v>
      </c>
      <c r="BB599" s="129">
        <v>0</v>
      </c>
      <c r="BC599" s="27">
        <f t="shared" si="3591"/>
        <v>964</v>
      </c>
      <c r="BD599" s="237">
        <f t="shared" si="3762"/>
        <v>390</v>
      </c>
      <c r="BE599" s="228">
        <f t="shared" ref="BE599" si="4502">+Z599</f>
        <v>44423</v>
      </c>
      <c r="BF599" s="131">
        <f t="shared" ref="BF599" si="4503">+B599</f>
        <v>38</v>
      </c>
      <c r="BG599" s="131">
        <f t="shared" ref="BG599" si="4504">+BI599</f>
        <v>7912</v>
      </c>
      <c r="BH599" s="228">
        <f t="shared" ref="BH599" si="4505">+A599</f>
        <v>44423</v>
      </c>
      <c r="BI599" s="131">
        <f t="shared" ref="BI599" si="4506">+C599</f>
        <v>7912</v>
      </c>
      <c r="BJ599" s="1">
        <f t="shared" ref="BJ599" si="4507">+BE599</f>
        <v>44423</v>
      </c>
      <c r="BK599">
        <f t="shared" si="3340"/>
        <v>3</v>
      </c>
      <c r="BL599">
        <f t="shared" ref="BL599" si="4508">+M599</f>
        <v>17</v>
      </c>
      <c r="BM599">
        <f t="shared" si="3289"/>
        <v>20</v>
      </c>
      <c r="BN599" s="1">
        <f t="shared" si="3290"/>
        <v>44423</v>
      </c>
      <c r="BO599">
        <f t="shared" ref="BO599:BO630" si="4509">+BO595+BM599</f>
        <v>10735</v>
      </c>
      <c r="BP599">
        <f t="shared" ref="BP599:BP630" si="4510">+BP595+BL599</f>
        <v>6113</v>
      </c>
      <c r="BQ599" s="178">
        <f t="shared" si="3172"/>
        <v>44423</v>
      </c>
      <c r="BR599">
        <f t="shared" si="3173"/>
        <v>12033</v>
      </c>
      <c r="BS599">
        <f t="shared" si="3174"/>
        <v>11748</v>
      </c>
      <c r="BT599">
        <f t="shared" si="3175"/>
        <v>212</v>
      </c>
      <c r="BU599">
        <v>15</v>
      </c>
      <c r="BV599">
        <f t="shared" si="3836"/>
        <v>1</v>
      </c>
      <c r="BW599">
        <f t="shared" ref="BW599" si="4511">+BW595+BV599</f>
        <v>821</v>
      </c>
      <c r="BX599" s="178">
        <f t="shared" si="3177"/>
        <v>44423</v>
      </c>
      <c r="BY599">
        <f t="shared" si="3178"/>
        <v>63</v>
      </c>
      <c r="BZ599">
        <f t="shared" si="3179"/>
        <v>57</v>
      </c>
      <c r="CA599">
        <f t="shared" si="3180"/>
        <v>0</v>
      </c>
      <c r="CB599" s="178">
        <f t="shared" si="3181"/>
        <v>44423</v>
      </c>
      <c r="CC599">
        <f t="shared" si="3182"/>
        <v>15852</v>
      </c>
      <c r="CD599">
        <f t="shared" si="3183"/>
        <v>13172</v>
      </c>
      <c r="CE599">
        <f t="shared" si="3184"/>
        <v>821</v>
      </c>
      <c r="CF599" s="178">
        <f t="shared" si="3185"/>
        <v>44423</v>
      </c>
      <c r="CG599">
        <f t="shared" si="3186"/>
        <v>1</v>
      </c>
      <c r="CH599">
        <f t="shared" si="3187"/>
        <v>8</v>
      </c>
      <c r="CI599" s="178">
        <f t="shared" si="3188"/>
        <v>44423</v>
      </c>
      <c r="CJ599">
        <f t="shared" si="3189"/>
        <v>0</v>
      </c>
      <c r="CK599" s="1">
        <f t="shared" si="3869"/>
        <v>44423</v>
      </c>
      <c r="CL599" s="281">
        <f t="shared" si="3870"/>
        <v>1</v>
      </c>
      <c r="CM599" s="1">
        <f t="shared" si="3871"/>
        <v>44423</v>
      </c>
      <c r="CN599" s="282">
        <f t="shared" si="3872"/>
        <v>0</v>
      </c>
      <c r="CO599" s="178">
        <f t="shared" si="4060"/>
        <v>44423</v>
      </c>
      <c r="CP599">
        <f t="shared" si="4061"/>
        <v>9</v>
      </c>
      <c r="CQ599">
        <f t="shared" si="4062"/>
        <v>0</v>
      </c>
      <c r="CR599">
        <f t="shared" si="4063"/>
        <v>-12</v>
      </c>
    </row>
    <row r="600" spans="1:96" ht="18" customHeight="1" x14ac:dyDescent="0.55000000000000004">
      <c r="A600" s="179">
        <v>44424</v>
      </c>
      <c r="B600" s="239">
        <v>36</v>
      </c>
      <c r="C600" s="153">
        <f t="shared" ref="C600" si="4512">+B600+C599</f>
        <v>7948</v>
      </c>
      <c r="D600" s="153">
        <f t="shared" ref="D600" si="4513">+C600-F600</f>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3602"/>
        <v>412</v>
      </c>
      <c r="Z600" s="75">
        <f t="shared" ref="Z600" si="4514">+A600</f>
        <v>44424</v>
      </c>
      <c r="AA600" s="229">
        <f t="shared" ref="AA600" si="4515">+AF600+AL600+AR600</f>
        <v>27961</v>
      </c>
      <c r="AB600" s="229">
        <f t="shared" ref="AB600" si="4516">+AH600+AN600+AT600</f>
        <v>24985</v>
      </c>
      <c r="AC600" s="230">
        <f t="shared" ref="AC600" si="4517">+AJ600+AP600+AV600</f>
        <v>1033</v>
      </c>
      <c r="AD600" s="182">
        <f t="shared" ref="AD600" si="4518">+AF600-AF599</f>
        <v>3</v>
      </c>
      <c r="AE600" s="242">
        <f t="shared" ref="AE600" si="4519">+AE599+AD600</f>
        <v>10831</v>
      </c>
      <c r="AF600" s="154">
        <v>12036</v>
      </c>
      <c r="AG600" s="183">
        <f t="shared" ref="AG600" si="4520">+AH600-AH599</f>
        <v>2</v>
      </c>
      <c r="AH600" s="154">
        <v>11750</v>
      </c>
      <c r="AI600" s="183">
        <f t="shared" ref="AI600" si="4521">+AJ600-AJ599</f>
        <v>0</v>
      </c>
      <c r="AJ600" s="184">
        <v>212</v>
      </c>
      <c r="AK600" s="185">
        <f t="shared" ref="AK600" si="4522">+AL600-AL599</f>
        <v>0</v>
      </c>
      <c r="AL600" s="154">
        <v>63</v>
      </c>
      <c r="AM600" s="183">
        <f t="shared" ref="AM600" si="4523">+AN600-AN599</f>
        <v>0</v>
      </c>
      <c r="AN600" s="154">
        <v>57</v>
      </c>
      <c r="AO600" s="183">
        <f t="shared" ref="AO600" si="4524">+AP600-AP599</f>
        <v>0</v>
      </c>
      <c r="AP600" s="186">
        <v>0</v>
      </c>
      <c r="AQ600" s="185">
        <f t="shared" ref="AQ600" si="4525">+AR600-AR599</f>
        <v>10</v>
      </c>
      <c r="AR600" s="154">
        <v>15862</v>
      </c>
      <c r="AS600" s="183">
        <f t="shared" si="4475"/>
        <v>6</v>
      </c>
      <c r="AT600" s="154">
        <v>13178</v>
      </c>
      <c r="AU600" s="183">
        <f t="shared" ref="AU600" si="4526">+AV600-AV599</f>
        <v>0</v>
      </c>
      <c r="AV600" s="187">
        <v>821</v>
      </c>
      <c r="AW600" s="237">
        <f t="shared" si="3617"/>
        <v>439</v>
      </c>
      <c r="AX600" s="236">
        <f t="shared" ref="AX600" si="4527">+A600</f>
        <v>44424</v>
      </c>
      <c r="AY600" s="6">
        <v>0</v>
      </c>
      <c r="AZ600" s="237">
        <f t="shared" si="3514"/>
        <v>419</v>
      </c>
      <c r="BA600" s="237">
        <f t="shared" si="3761"/>
        <v>356</v>
      </c>
      <c r="BB600" s="129">
        <v>0</v>
      </c>
      <c r="BC600" s="27">
        <f t="shared" si="3591"/>
        <v>964</v>
      </c>
      <c r="BD600" s="237">
        <f t="shared" si="3762"/>
        <v>391</v>
      </c>
      <c r="BE600" s="228">
        <f t="shared" ref="BE600" si="4528">+Z600</f>
        <v>44424</v>
      </c>
      <c r="BF600" s="131">
        <f t="shared" ref="BF600" si="4529">+B600</f>
        <v>36</v>
      </c>
      <c r="BG600" s="131">
        <f t="shared" ref="BG600" si="4530">+BI600</f>
        <v>7948</v>
      </c>
      <c r="BH600" s="228">
        <f t="shared" ref="BH600" si="4531">+A600</f>
        <v>44424</v>
      </c>
      <c r="BI600" s="131">
        <f t="shared" ref="BI600" si="4532">+C600</f>
        <v>7948</v>
      </c>
      <c r="BJ600" s="1">
        <f t="shared" ref="BJ600" si="4533">+BE600</f>
        <v>44424</v>
      </c>
      <c r="BK600">
        <f t="shared" si="3340"/>
        <v>0</v>
      </c>
      <c r="BL600">
        <f t="shared" ref="BL600" si="4534">+M600</f>
        <v>17</v>
      </c>
      <c r="BM600">
        <f t="shared" si="3289"/>
        <v>17</v>
      </c>
      <c r="BN600" s="1">
        <f t="shared" si="3290"/>
        <v>44424</v>
      </c>
      <c r="BO600">
        <f t="shared" si="4509"/>
        <v>10797</v>
      </c>
      <c r="BP600">
        <f t="shared" si="4510"/>
        <v>6157</v>
      </c>
      <c r="BQ600" s="178">
        <f t="shared" si="3172"/>
        <v>44424</v>
      </c>
      <c r="BR600">
        <f t="shared" si="3173"/>
        <v>12036</v>
      </c>
      <c r="BS600">
        <f t="shared" si="3174"/>
        <v>11750</v>
      </c>
      <c r="BT600">
        <f t="shared" si="3175"/>
        <v>212</v>
      </c>
      <c r="BU600">
        <v>15</v>
      </c>
      <c r="BV600">
        <f t="shared" si="3836"/>
        <v>3</v>
      </c>
      <c r="BW600">
        <f t="shared" ref="BW600" si="4535">+BW596+BV600</f>
        <v>816</v>
      </c>
      <c r="BX600" s="178">
        <f t="shared" si="3177"/>
        <v>44424</v>
      </c>
      <c r="BY600">
        <f t="shared" si="3178"/>
        <v>63</v>
      </c>
      <c r="BZ600">
        <f t="shared" si="3179"/>
        <v>57</v>
      </c>
      <c r="CA600">
        <f t="shared" si="3180"/>
        <v>0</v>
      </c>
      <c r="CB600" s="178">
        <f t="shared" si="3181"/>
        <v>44424</v>
      </c>
      <c r="CC600">
        <f t="shared" si="3182"/>
        <v>15862</v>
      </c>
      <c r="CD600">
        <f t="shared" si="3183"/>
        <v>13178</v>
      </c>
      <c r="CE600">
        <f t="shared" si="3184"/>
        <v>821</v>
      </c>
      <c r="CF600" s="178">
        <f t="shared" si="3185"/>
        <v>44424</v>
      </c>
      <c r="CG600">
        <f t="shared" si="3186"/>
        <v>3</v>
      </c>
      <c r="CH600">
        <f t="shared" si="3187"/>
        <v>2</v>
      </c>
      <c r="CI600" s="178">
        <f t="shared" si="3188"/>
        <v>44424</v>
      </c>
      <c r="CJ600">
        <f t="shared" si="3189"/>
        <v>0</v>
      </c>
      <c r="CK600" s="1">
        <f t="shared" si="3869"/>
        <v>44424</v>
      </c>
      <c r="CL600" s="281">
        <f t="shared" si="3870"/>
        <v>3</v>
      </c>
      <c r="CM600" s="1">
        <f t="shared" si="3871"/>
        <v>44424</v>
      </c>
      <c r="CN600" s="282">
        <f t="shared" si="3872"/>
        <v>0</v>
      </c>
      <c r="CO600" s="178">
        <f t="shared" si="4060"/>
        <v>44424</v>
      </c>
      <c r="CP600">
        <f t="shared" si="4061"/>
        <v>10</v>
      </c>
      <c r="CQ600">
        <f t="shared" si="4062"/>
        <v>0</v>
      </c>
      <c r="CR600">
        <f t="shared" si="4063"/>
        <v>6</v>
      </c>
    </row>
    <row r="601" spans="1:96" ht="18" customHeight="1" x14ac:dyDescent="0.55000000000000004">
      <c r="A601" s="179">
        <v>44425</v>
      </c>
      <c r="B601" s="239">
        <v>22</v>
      </c>
      <c r="C601" s="153">
        <f t="shared" ref="C601" si="4536">+B601+C600</f>
        <v>7970</v>
      </c>
      <c r="D601" s="153">
        <f t="shared" ref="D601" si="4537">+C601-F601</f>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3602"/>
        <v>413</v>
      </c>
      <c r="Z601" s="75">
        <f t="shared" ref="Z601" si="4538">+A601</f>
        <v>44425</v>
      </c>
      <c r="AA601" s="229">
        <f t="shared" ref="AA601" si="4539">+AF601+AL601+AR601</f>
        <v>27982</v>
      </c>
      <c r="AB601" s="229">
        <f t="shared" ref="AB601" si="4540">+AH601+AN601+AT601</f>
        <v>25005</v>
      </c>
      <c r="AC601" s="230">
        <f t="shared" ref="AC601" si="4541">+AJ601+AP601+AV601</f>
        <v>1033</v>
      </c>
      <c r="AD601" s="182">
        <f t="shared" ref="AD601" si="4542">+AF601-AF600</f>
        <v>3</v>
      </c>
      <c r="AE601" s="242">
        <f t="shared" ref="AE601" si="4543">+AE600+AD601</f>
        <v>10834</v>
      </c>
      <c r="AF601" s="154">
        <v>12039</v>
      </c>
      <c r="AG601" s="183">
        <f t="shared" ref="AG601" si="4544">+AH601-AH600</f>
        <v>3</v>
      </c>
      <c r="AH601" s="154">
        <v>11753</v>
      </c>
      <c r="AI601" s="183">
        <f t="shared" ref="AI601" si="4545">+AJ601-AJ600</f>
        <v>0</v>
      </c>
      <c r="AJ601" s="184">
        <v>212</v>
      </c>
      <c r="AK601" s="185">
        <f t="shared" ref="AK601" si="4546">+AL601-AL600</f>
        <v>0</v>
      </c>
      <c r="AL601" s="154">
        <v>63</v>
      </c>
      <c r="AM601" s="183">
        <f t="shared" ref="AM601" si="4547">+AN601-AN600</f>
        <v>0</v>
      </c>
      <c r="AN601" s="154">
        <v>57</v>
      </c>
      <c r="AO601" s="183">
        <f t="shared" ref="AO601" si="4548">+AP601-AP600</f>
        <v>0</v>
      </c>
      <c r="AP601" s="186">
        <v>0</v>
      </c>
      <c r="AQ601" s="185">
        <f t="shared" ref="AQ601" si="4549">+AR601-AR600</f>
        <v>18</v>
      </c>
      <c r="AR601" s="154">
        <v>15880</v>
      </c>
      <c r="AS601" s="183">
        <f t="shared" ref="AS601" si="4550">+AT601-AT600</f>
        <v>17</v>
      </c>
      <c r="AT601" s="154">
        <v>13195</v>
      </c>
      <c r="AU601" s="183">
        <f t="shared" ref="AU601" si="4551">+AV601-AV600</f>
        <v>0</v>
      </c>
      <c r="AV601" s="187">
        <v>821</v>
      </c>
      <c r="AW601" s="237">
        <f t="shared" si="3617"/>
        <v>440</v>
      </c>
      <c r="AX601" s="236">
        <f t="shared" ref="AX601" si="4552">+A601</f>
        <v>44425</v>
      </c>
      <c r="AY601" s="6">
        <v>0</v>
      </c>
      <c r="AZ601" s="237">
        <f t="shared" si="3514"/>
        <v>419</v>
      </c>
      <c r="BA601" s="237">
        <f t="shared" si="3761"/>
        <v>357</v>
      </c>
      <c r="BB601" s="129">
        <v>0</v>
      </c>
      <c r="BC601" s="27">
        <f t="shared" si="3591"/>
        <v>964</v>
      </c>
      <c r="BD601" s="237">
        <f t="shared" si="3762"/>
        <v>392</v>
      </c>
      <c r="BE601" s="228">
        <f t="shared" ref="BE601" si="4553">+Z601</f>
        <v>44425</v>
      </c>
      <c r="BF601" s="131">
        <f t="shared" ref="BF601" si="4554">+B601</f>
        <v>22</v>
      </c>
      <c r="BG601" s="131">
        <f t="shared" ref="BG601" si="4555">+BI601</f>
        <v>7970</v>
      </c>
      <c r="BH601" s="228">
        <f t="shared" ref="BH601" si="4556">+A601</f>
        <v>44425</v>
      </c>
      <c r="BI601" s="131">
        <f t="shared" ref="BI601" si="4557">+C601</f>
        <v>7970</v>
      </c>
      <c r="BJ601" s="1">
        <f t="shared" ref="BJ601" si="4558">+BE601</f>
        <v>44425</v>
      </c>
      <c r="BK601">
        <f t="shared" si="3340"/>
        <v>0</v>
      </c>
      <c r="BL601">
        <f t="shared" ref="BL601" si="4559">+M601</f>
        <v>17</v>
      </c>
      <c r="BM601">
        <f t="shared" si="3289"/>
        <v>17</v>
      </c>
      <c r="BN601" s="1">
        <f t="shared" si="3290"/>
        <v>44425</v>
      </c>
      <c r="BO601">
        <f t="shared" si="4509"/>
        <v>10824</v>
      </c>
      <c r="BP601">
        <f t="shared" si="4510"/>
        <v>6168</v>
      </c>
      <c r="BQ601" s="178">
        <f t="shared" si="3172"/>
        <v>44425</v>
      </c>
      <c r="BR601">
        <f t="shared" si="3173"/>
        <v>12039</v>
      </c>
      <c r="BS601">
        <f t="shared" si="3174"/>
        <v>11753</v>
      </c>
      <c r="BT601">
        <f t="shared" si="3175"/>
        <v>212</v>
      </c>
      <c r="BU601">
        <v>15</v>
      </c>
      <c r="BV601">
        <f t="shared" si="3836"/>
        <v>3</v>
      </c>
      <c r="BW601">
        <f t="shared" ref="BW601" si="4560">+BW597+BV601</f>
        <v>831</v>
      </c>
      <c r="BX601" s="178">
        <f t="shared" si="3177"/>
        <v>44425</v>
      </c>
      <c r="BY601">
        <f t="shared" si="3178"/>
        <v>63</v>
      </c>
      <c r="BZ601">
        <f t="shared" si="3179"/>
        <v>57</v>
      </c>
      <c r="CA601">
        <f t="shared" si="3180"/>
        <v>0</v>
      </c>
      <c r="CB601" s="178">
        <f t="shared" si="3181"/>
        <v>44425</v>
      </c>
      <c r="CC601">
        <f t="shared" si="3182"/>
        <v>15880</v>
      </c>
      <c r="CD601">
        <f t="shared" si="3183"/>
        <v>13195</v>
      </c>
      <c r="CE601">
        <f t="shared" si="3184"/>
        <v>821</v>
      </c>
      <c r="CF601" s="178">
        <f t="shared" si="3185"/>
        <v>44425</v>
      </c>
      <c r="CG601">
        <f t="shared" si="3186"/>
        <v>3</v>
      </c>
      <c r="CH601">
        <f t="shared" si="3187"/>
        <v>3</v>
      </c>
      <c r="CI601" s="178">
        <f t="shared" si="3188"/>
        <v>44425</v>
      </c>
      <c r="CJ601">
        <f t="shared" si="3189"/>
        <v>0</v>
      </c>
      <c r="CK601" s="1">
        <f t="shared" si="3869"/>
        <v>44425</v>
      </c>
      <c r="CL601" s="281">
        <f t="shared" si="3870"/>
        <v>3</v>
      </c>
      <c r="CM601" s="1">
        <f t="shared" si="3871"/>
        <v>44425</v>
      </c>
      <c r="CN601" s="282">
        <f t="shared" si="3872"/>
        <v>0</v>
      </c>
      <c r="CO601" s="178">
        <f t="shared" si="4060"/>
        <v>44425</v>
      </c>
      <c r="CP601">
        <f t="shared" si="4061"/>
        <v>18</v>
      </c>
      <c r="CQ601">
        <f t="shared" si="4062"/>
        <v>0</v>
      </c>
      <c r="CR601">
        <f t="shared" si="4063"/>
        <v>17</v>
      </c>
    </row>
    <row r="602" spans="1:96" ht="18" customHeight="1" x14ac:dyDescent="0.55000000000000004">
      <c r="A602" s="179">
        <v>44426</v>
      </c>
      <c r="B602" s="239">
        <v>41</v>
      </c>
      <c r="C602" s="153">
        <f t="shared" ref="C602" si="4561">+B602+C601</f>
        <v>8011</v>
      </c>
      <c r="D602" s="153">
        <f t="shared" ref="D602" si="4562">+C602-F602</f>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3602"/>
        <v>414</v>
      </c>
      <c r="Z602" s="75">
        <f t="shared" ref="Z602" si="4563">+A602</f>
        <v>44426</v>
      </c>
      <c r="AA602" s="229">
        <f t="shared" ref="AA602" si="4564">+AF602+AL602+AR602</f>
        <v>27996</v>
      </c>
      <c r="AB602" s="229">
        <f t="shared" ref="AB602" si="4565">+AH602+AN602+AT602</f>
        <v>25028</v>
      </c>
      <c r="AC602" s="230">
        <f t="shared" ref="AC602" si="4566">+AJ602+AP602+AV602</f>
        <v>1038</v>
      </c>
      <c r="AD602" s="182">
        <f t="shared" ref="AD602" si="4567">+AF602-AF601</f>
        <v>3</v>
      </c>
      <c r="AE602" s="242">
        <f t="shared" ref="AE602" si="4568">+AE601+AD602</f>
        <v>10837</v>
      </c>
      <c r="AF602" s="154">
        <v>12042</v>
      </c>
      <c r="AG602" s="183">
        <f t="shared" ref="AG602" si="4569">+AH602-AH601</f>
        <v>2</v>
      </c>
      <c r="AH602" s="154">
        <v>11755</v>
      </c>
      <c r="AI602" s="183">
        <f t="shared" ref="AI602" si="4570">+AJ602-AJ601</f>
        <v>0</v>
      </c>
      <c r="AJ602" s="184">
        <v>212</v>
      </c>
      <c r="AK602" s="185">
        <f t="shared" ref="AK602" si="4571">+AL602-AL601</f>
        <v>0</v>
      </c>
      <c r="AL602" s="154">
        <v>63</v>
      </c>
      <c r="AM602" s="183">
        <f t="shared" ref="AM602" si="4572">+AN602-AN601</f>
        <v>2</v>
      </c>
      <c r="AN602" s="154">
        <v>59</v>
      </c>
      <c r="AO602" s="183">
        <f t="shared" ref="AO602" si="4573">+AP602-AP601</f>
        <v>0</v>
      </c>
      <c r="AP602" s="186">
        <v>0</v>
      </c>
      <c r="AQ602" s="185">
        <f t="shared" ref="AQ602" si="4574">+AR602-AR601</f>
        <v>11</v>
      </c>
      <c r="AR602" s="154">
        <v>15891</v>
      </c>
      <c r="AS602" s="183">
        <f t="shared" ref="AS602" si="4575">+AT602-AT601</f>
        <v>19</v>
      </c>
      <c r="AT602" s="154">
        <v>13214</v>
      </c>
      <c r="AU602" s="183">
        <f t="shared" ref="AU602" si="4576">+AV602-AV601</f>
        <v>5</v>
      </c>
      <c r="AV602" s="187">
        <v>826</v>
      </c>
      <c r="AW602" s="237">
        <f t="shared" si="3617"/>
        <v>441</v>
      </c>
      <c r="AX602" s="236">
        <f t="shared" ref="AX602" si="4577">+A602</f>
        <v>44426</v>
      </c>
      <c r="AY602" s="6">
        <v>0</v>
      </c>
      <c r="AZ602" s="237">
        <f t="shared" si="3514"/>
        <v>419</v>
      </c>
      <c r="BA602" s="237">
        <f t="shared" si="3761"/>
        <v>358</v>
      </c>
      <c r="BB602" s="129">
        <v>0</v>
      </c>
      <c r="BC602" s="27">
        <f t="shared" si="3591"/>
        <v>964</v>
      </c>
      <c r="BD602" s="237">
        <f t="shared" si="3762"/>
        <v>393</v>
      </c>
      <c r="BE602" s="228">
        <f t="shared" ref="BE602" si="4578">+Z602</f>
        <v>44426</v>
      </c>
      <c r="BF602" s="131">
        <f t="shared" ref="BF602" si="4579">+B602</f>
        <v>41</v>
      </c>
      <c r="BG602" s="131">
        <f t="shared" ref="BG602" si="4580">+BI602</f>
        <v>8011</v>
      </c>
      <c r="BH602" s="228">
        <f t="shared" ref="BH602" si="4581">+A602</f>
        <v>44426</v>
      </c>
      <c r="BI602" s="131">
        <f t="shared" ref="BI602" si="4582">+C602</f>
        <v>8011</v>
      </c>
      <c r="BJ602" s="1">
        <f t="shared" ref="BJ602" si="4583">+BE602</f>
        <v>44426</v>
      </c>
      <c r="BK602">
        <f t="shared" si="3340"/>
        <v>0</v>
      </c>
      <c r="BL602">
        <f t="shared" ref="BL602" si="4584">+M602</f>
        <v>30</v>
      </c>
      <c r="BM602">
        <f t="shared" si="3289"/>
        <v>30</v>
      </c>
      <c r="BN602" s="1">
        <f t="shared" si="3290"/>
        <v>44426</v>
      </c>
      <c r="BO602">
        <f t="shared" si="4509"/>
        <v>10823</v>
      </c>
      <c r="BP602">
        <f t="shared" si="4510"/>
        <v>6184</v>
      </c>
      <c r="BQ602" s="178">
        <f t="shared" si="3172"/>
        <v>44426</v>
      </c>
      <c r="BR602">
        <f t="shared" si="3173"/>
        <v>12042</v>
      </c>
      <c r="BS602">
        <f t="shared" si="3174"/>
        <v>11755</v>
      </c>
      <c r="BT602">
        <f t="shared" si="3175"/>
        <v>212</v>
      </c>
      <c r="BU602">
        <v>15</v>
      </c>
      <c r="BV602">
        <f t="shared" si="3836"/>
        <v>3</v>
      </c>
      <c r="BW602">
        <f t="shared" ref="BW602" si="4585">+BW598+BV602</f>
        <v>826</v>
      </c>
      <c r="BX602" s="178">
        <f t="shared" si="3177"/>
        <v>44426</v>
      </c>
      <c r="BY602">
        <f t="shared" si="3178"/>
        <v>63</v>
      </c>
      <c r="BZ602">
        <f t="shared" si="3179"/>
        <v>59</v>
      </c>
      <c r="CA602">
        <f t="shared" si="3180"/>
        <v>0</v>
      </c>
      <c r="CB602" s="178">
        <f t="shared" si="3181"/>
        <v>44426</v>
      </c>
      <c r="CC602">
        <f t="shared" si="3182"/>
        <v>15891</v>
      </c>
      <c r="CD602">
        <f t="shared" si="3183"/>
        <v>13214</v>
      </c>
      <c r="CE602">
        <f t="shared" si="3184"/>
        <v>826</v>
      </c>
      <c r="CF602" s="178">
        <f t="shared" si="3185"/>
        <v>44426</v>
      </c>
      <c r="CG602">
        <f t="shared" si="3186"/>
        <v>3</v>
      </c>
      <c r="CH602">
        <f t="shared" si="3187"/>
        <v>2</v>
      </c>
      <c r="CI602" s="178">
        <f t="shared" si="3188"/>
        <v>44426</v>
      </c>
      <c r="CJ602">
        <f t="shared" si="3189"/>
        <v>0</v>
      </c>
      <c r="CK602" s="1">
        <f t="shared" si="3869"/>
        <v>44426</v>
      </c>
      <c r="CL602" s="281">
        <f t="shared" si="3870"/>
        <v>3</v>
      </c>
      <c r="CM602" s="1">
        <f t="shared" si="3871"/>
        <v>44426</v>
      </c>
      <c r="CN602" s="282">
        <f t="shared" si="3872"/>
        <v>0</v>
      </c>
      <c r="CO602" s="178">
        <f t="shared" si="4060"/>
        <v>44426</v>
      </c>
      <c r="CP602">
        <f t="shared" si="4061"/>
        <v>11</v>
      </c>
      <c r="CQ602">
        <f t="shared" si="4062"/>
        <v>5</v>
      </c>
      <c r="CR602">
        <f t="shared" si="4063"/>
        <v>19</v>
      </c>
    </row>
    <row r="603" spans="1:96" ht="18" customHeight="1" x14ac:dyDescent="0.55000000000000004">
      <c r="A603" s="178">
        <v>44427</v>
      </c>
      <c r="B603" s="239">
        <v>29</v>
      </c>
      <c r="C603" s="153">
        <f t="shared" ref="C603" si="4586">+B603+C602</f>
        <v>8040</v>
      </c>
      <c r="D603" s="153">
        <f t="shared" ref="D603" si="4587">+C603-F603</f>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3602"/>
        <v>415</v>
      </c>
      <c r="Z603" s="75">
        <f t="shared" ref="Z603" si="4588">+A603</f>
        <v>44427</v>
      </c>
      <c r="AA603" s="229">
        <f t="shared" ref="AA603" si="4589">+AF603+AL603+AR603</f>
        <v>28007</v>
      </c>
      <c r="AB603" s="229">
        <f t="shared" ref="AB603" si="4590">+AH603+AN603+AT603</f>
        <v>25363</v>
      </c>
      <c r="AC603" s="230">
        <f t="shared" ref="AC603" si="4591">+AJ603+AP603+AV603</f>
        <v>1038</v>
      </c>
      <c r="AD603" s="182">
        <f t="shared" ref="AD603" si="4592">+AF603-AF602</f>
        <v>5</v>
      </c>
      <c r="AE603" s="242">
        <f t="shared" ref="AE603" si="4593">+AE602+AD603</f>
        <v>10842</v>
      </c>
      <c r="AF603" s="154">
        <v>12047</v>
      </c>
      <c r="AG603" s="183">
        <f t="shared" ref="AG603" si="4594">+AH603-AH602</f>
        <v>4</v>
      </c>
      <c r="AH603" s="154">
        <v>11759</v>
      </c>
      <c r="AI603" s="183">
        <f t="shared" ref="AI603" si="4595">+AJ603-AJ602</f>
        <v>0</v>
      </c>
      <c r="AJ603" s="184">
        <v>212</v>
      </c>
      <c r="AK603" s="185">
        <f t="shared" ref="AK603" si="4596">+AL603-AL602</f>
        <v>0</v>
      </c>
      <c r="AL603" s="154">
        <v>63</v>
      </c>
      <c r="AM603" s="183">
        <f t="shared" ref="AM603" si="4597">+AN603-AN602</f>
        <v>0</v>
      </c>
      <c r="AN603" s="154">
        <v>59</v>
      </c>
      <c r="AO603" s="183">
        <f t="shared" ref="AO603" si="4598">+AP603-AP602</f>
        <v>0</v>
      </c>
      <c r="AP603" s="186">
        <v>0</v>
      </c>
      <c r="AQ603" s="185">
        <f t="shared" ref="AQ603" si="4599">+AR603-AR602</f>
        <v>6</v>
      </c>
      <c r="AR603" s="154">
        <v>15897</v>
      </c>
      <c r="AS603" s="183">
        <f t="shared" ref="AS603" si="4600">+AT603-AT602</f>
        <v>331</v>
      </c>
      <c r="AT603" s="154">
        <v>13545</v>
      </c>
      <c r="AU603" s="183">
        <f t="shared" ref="AU603" si="4601">+AV603-AV602</f>
        <v>0</v>
      </c>
      <c r="AV603" s="187">
        <v>826</v>
      </c>
      <c r="AW603" s="237">
        <f t="shared" si="3617"/>
        <v>442</v>
      </c>
      <c r="AX603" s="236">
        <f t="shared" ref="AX603" si="4602">+A603</f>
        <v>44427</v>
      </c>
      <c r="AY603" s="6">
        <v>0</v>
      </c>
      <c r="AZ603" s="237">
        <f t="shared" si="3514"/>
        <v>419</v>
      </c>
      <c r="BA603" s="237">
        <f t="shared" si="3761"/>
        <v>356</v>
      </c>
      <c r="BB603" s="129">
        <v>0</v>
      </c>
      <c r="BC603" s="27">
        <f t="shared" si="3591"/>
        <v>964</v>
      </c>
      <c r="BD603" s="237">
        <f t="shared" si="3762"/>
        <v>391</v>
      </c>
      <c r="BE603" s="228">
        <f t="shared" ref="BE603" si="4603">+Z603</f>
        <v>44427</v>
      </c>
      <c r="BF603" s="131">
        <f t="shared" ref="BF603" si="4604">+B603</f>
        <v>29</v>
      </c>
      <c r="BG603" s="131">
        <f t="shared" ref="BG603" si="4605">+BI603</f>
        <v>8040</v>
      </c>
      <c r="BH603" s="228">
        <f t="shared" ref="BH603" si="4606">+A603</f>
        <v>44427</v>
      </c>
      <c r="BI603" s="131">
        <f t="shared" ref="BI603" si="4607">+C603</f>
        <v>8040</v>
      </c>
      <c r="BJ603" s="1">
        <f t="shared" ref="BJ603" si="4608">+BE603</f>
        <v>44427</v>
      </c>
      <c r="BK603">
        <f t="shared" si="3340"/>
        <v>0</v>
      </c>
      <c r="BL603">
        <f t="shared" ref="BL603" si="4609">+M603</f>
        <v>30</v>
      </c>
      <c r="BM603">
        <f t="shared" si="3289"/>
        <v>30</v>
      </c>
      <c r="BN603" s="1">
        <f t="shared" si="3290"/>
        <v>44427</v>
      </c>
      <c r="BO603">
        <f t="shared" si="4509"/>
        <v>10765</v>
      </c>
      <c r="BP603">
        <f t="shared" si="4510"/>
        <v>6143</v>
      </c>
      <c r="BQ603" s="178">
        <f t="shared" si="3172"/>
        <v>44427</v>
      </c>
      <c r="BR603">
        <f t="shared" si="3173"/>
        <v>12047</v>
      </c>
      <c r="BS603">
        <f t="shared" si="3174"/>
        <v>11759</v>
      </c>
      <c r="BT603">
        <f t="shared" si="3175"/>
        <v>212</v>
      </c>
      <c r="BU603">
        <v>15</v>
      </c>
      <c r="BV603">
        <f t="shared" si="3836"/>
        <v>5</v>
      </c>
      <c r="BW603">
        <f t="shared" ref="BW603" si="4610">+BW599+BV603</f>
        <v>826</v>
      </c>
      <c r="BX603" s="178">
        <f t="shared" si="3177"/>
        <v>44427</v>
      </c>
      <c r="BY603">
        <f t="shared" si="3178"/>
        <v>63</v>
      </c>
      <c r="BZ603">
        <f t="shared" si="3179"/>
        <v>59</v>
      </c>
      <c r="CA603">
        <f t="shared" si="3180"/>
        <v>0</v>
      </c>
      <c r="CB603" s="178">
        <f t="shared" si="3181"/>
        <v>44427</v>
      </c>
      <c r="CC603">
        <f t="shared" si="3182"/>
        <v>15897</v>
      </c>
      <c r="CD603">
        <f t="shared" si="3183"/>
        <v>13545</v>
      </c>
      <c r="CE603">
        <f t="shared" si="3184"/>
        <v>826</v>
      </c>
      <c r="CF603" s="178">
        <f t="shared" si="3185"/>
        <v>44427</v>
      </c>
      <c r="CG603">
        <f t="shared" si="3186"/>
        <v>5</v>
      </c>
      <c r="CH603">
        <f t="shared" si="3187"/>
        <v>4</v>
      </c>
      <c r="CI603" s="178">
        <f t="shared" si="3188"/>
        <v>44427</v>
      </c>
      <c r="CJ603">
        <f t="shared" si="3189"/>
        <v>0</v>
      </c>
      <c r="CK603" s="1">
        <f t="shared" si="3869"/>
        <v>44427</v>
      </c>
      <c r="CL603" s="281">
        <f t="shared" si="3870"/>
        <v>5</v>
      </c>
      <c r="CM603" s="1">
        <f t="shared" si="3871"/>
        <v>44427</v>
      </c>
      <c r="CN603" s="282">
        <f t="shared" si="3872"/>
        <v>0</v>
      </c>
      <c r="CO603" s="178">
        <f t="shared" si="4060"/>
        <v>44427</v>
      </c>
      <c r="CP603">
        <f t="shared" si="4061"/>
        <v>6</v>
      </c>
      <c r="CQ603">
        <f t="shared" si="4062"/>
        <v>0</v>
      </c>
      <c r="CR603">
        <f t="shared" si="4063"/>
        <v>331</v>
      </c>
    </row>
    <row r="604" spans="1:96" ht="18" customHeight="1" x14ac:dyDescent="0.55000000000000004">
      <c r="A604" s="178">
        <v>44428</v>
      </c>
      <c r="B604" s="239">
        <v>16</v>
      </c>
      <c r="C604" s="153">
        <f t="shared" ref="C604" si="4611">+B604+C603</f>
        <v>8056</v>
      </c>
      <c r="D604" s="153">
        <f t="shared" ref="D604" si="4612">+C604-F604</f>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3602"/>
        <v>416</v>
      </c>
      <c r="Z604" s="75">
        <f t="shared" ref="Z604" si="4613">+A604</f>
        <v>44428</v>
      </c>
      <c r="AA604" s="229">
        <f t="shared" ref="AA604" si="4614">+AF604+AL604+AR604</f>
        <v>28018</v>
      </c>
      <c r="AB604" s="229">
        <f t="shared" ref="AB604" si="4615">+AH604+AN604+AT604</f>
        <v>25370</v>
      </c>
      <c r="AC604" s="230">
        <f t="shared" ref="AC604" si="4616">+AJ604+AP604+AV604</f>
        <v>1039</v>
      </c>
      <c r="AD604" s="182">
        <f t="shared" ref="AD604" si="4617">+AF604-AF603</f>
        <v>2</v>
      </c>
      <c r="AE604" s="242">
        <f t="shared" ref="AE604" si="4618">+AE603+AD604</f>
        <v>10844</v>
      </c>
      <c r="AF604" s="154">
        <v>12049</v>
      </c>
      <c r="AG604" s="183">
        <f t="shared" ref="AG604" si="4619">+AH604-AH603</f>
        <v>2</v>
      </c>
      <c r="AH604" s="154">
        <v>11761</v>
      </c>
      <c r="AI604" s="183">
        <f t="shared" ref="AI604" si="4620">+AJ604-AJ603</f>
        <v>0</v>
      </c>
      <c r="AJ604" s="184">
        <v>212</v>
      </c>
      <c r="AK604" s="185">
        <f t="shared" ref="AK604" si="4621">+AL604-AL603</f>
        <v>0</v>
      </c>
      <c r="AL604" s="154">
        <v>63</v>
      </c>
      <c r="AM604" s="183">
        <f t="shared" ref="AM604" si="4622">+AN604-AN603</f>
        <v>0</v>
      </c>
      <c r="AN604" s="154">
        <v>59</v>
      </c>
      <c r="AO604" s="183">
        <f t="shared" ref="AO604" si="4623">+AP604-AP603</f>
        <v>0</v>
      </c>
      <c r="AP604" s="186">
        <v>0</v>
      </c>
      <c r="AQ604" s="185">
        <f t="shared" ref="AQ604" si="4624">+AR604-AR603</f>
        <v>9</v>
      </c>
      <c r="AR604" s="154">
        <v>15906</v>
      </c>
      <c r="AS604" s="183">
        <f t="shared" ref="AS604" si="4625">+AT604-AT603</f>
        <v>5</v>
      </c>
      <c r="AT604" s="154">
        <v>13550</v>
      </c>
      <c r="AU604" s="183">
        <f t="shared" ref="AU604" si="4626">+AV604-AV603</f>
        <v>1</v>
      </c>
      <c r="AV604" s="187">
        <v>827</v>
      </c>
      <c r="AW604" s="237">
        <f t="shared" si="3617"/>
        <v>443</v>
      </c>
      <c r="AX604" s="236">
        <f t="shared" ref="AX604" si="4627">+A604</f>
        <v>44428</v>
      </c>
      <c r="AY604" s="6">
        <v>0</v>
      </c>
      <c r="AZ604" s="237">
        <f t="shared" si="3514"/>
        <v>419</v>
      </c>
      <c r="BA604" s="237">
        <f t="shared" si="3761"/>
        <v>357</v>
      </c>
      <c r="BB604" s="129">
        <v>0</v>
      </c>
      <c r="BC604" s="27">
        <f t="shared" si="3591"/>
        <v>964</v>
      </c>
      <c r="BD604" s="237">
        <f t="shared" si="3762"/>
        <v>392</v>
      </c>
      <c r="BE604" s="228">
        <f t="shared" ref="BE604" si="4628">+Z604</f>
        <v>44428</v>
      </c>
      <c r="BF604" s="131">
        <f t="shared" ref="BF604" si="4629">+B604</f>
        <v>16</v>
      </c>
      <c r="BG604" s="131">
        <f t="shared" ref="BG604" si="4630">+BI604</f>
        <v>8056</v>
      </c>
      <c r="BH604" s="228">
        <f t="shared" ref="BH604" si="4631">+A604</f>
        <v>44428</v>
      </c>
      <c r="BI604" s="131">
        <f t="shared" ref="BI604" si="4632">+C604</f>
        <v>8056</v>
      </c>
      <c r="BJ604" s="1">
        <f t="shared" ref="BJ604" si="4633">+BE604</f>
        <v>44428</v>
      </c>
      <c r="BK604">
        <f t="shared" si="3340"/>
        <v>0</v>
      </c>
      <c r="BL604">
        <f t="shared" ref="BL604" si="4634">+M604</f>
        <v>20</v>
      </c>
      <c r="BM604">
        <f t="shared" si="3289"/>
        <v>20</v>
      </c>
      <c r="BN604" s="1">
        <f t="shared" si="3290"/>
        <v>44428</v>
      </c>
      <c r="BO604">
        <f t="shared" si="4509"/>
        <v>10817</v>
      </c>
      <c r="BP604">
        <f t="shared" si="4510"/>
        <v>6177</v>
      </c>
      <c r="BQ604" s="178">
        <f t="shared" si="3172"/>
        <v>44428</v>
      </c>
      <c r="BR604">
        <f t="shared" si="3173"/>
        <v>12049</v>
      </c>
      <c r="BS604">
        <f t="shared" si="3174"/>
        <v>11761</v>
      </c>
      <c r="BT604">
        <f t="shared" si="3175"/>
        <v>212</v>
      </c>
      <c r="BU604">
        <v>15</v>
      </c>
      <c r="BV604">
        <f t="shared" si="3836"/>
        <v>2</v>
      </c>
      <c r="BW604">
        <f t="shared" ref="BW604" si="4635">+BW600+BV604</f>
        <v>818</v>
      </c>
      <c r="BX604" s="178">
        <f t="shared" si="3177"/>
        <v>44428</v>
      </c>
      <c r="BY604">
        <f t="shared" si="3178"/>
        <v>63</v>
      </c>
      <c r="BZ604">
        <f t="shared" si="3179"/>
        <v>59</v>
      </c>
      <c r="CA604">
        <f t="shared" si="3180"/>
        <v>0</v>
      </c>
      <c r="CB604" s="178">
        <f t="shared" si="3181"/>
        <v>44428</v>
      </c>
      <c r="CC604">
        <f t="shared" si="3182"/>
        <v>15906</v>
      </c>
      <c r="CD604">
        <f t="shared" si="3183"/>
        <v>13550</v>
      </c>
      <c r="CE604">
        <f t="shared" si="3184"/>
        <v>827</v>
      </c>
      <c r="CF604" s="178">
        <f t="shared" si="3185"/>
        <v>44428</v>
      </c>
      <c r="CG604">
        <f t="shared" si="3186"/>
        <v>2</v>
      </c>
      <c r="CH604">
        <f t="shared" si="3187"/>
        <v>2</v>
      </c>
      <c r="CI604" s="178">
        <f t="shared" si="3188"/>
        <v>44428</v>
      </c>
      <c r="CJ604">
        <f t="shared" si="3189"/>
        <v>0</v>
      </c>
      <c r="CK604" s="1">
        <f t="shared" si="3869"/>
        <v>44428</v>
      </c>
      <c r="CL604" s="281">
        <f t="shared" si="3870"/>
        <v>2</v>
      </c>
      <c r="CM604" s="1">
        <f t="shared" si="3871"/>
        <v>44428</v>
      </c>
      <c r="CN604" s="282">
        <f t="shared" si="3872"/>
        <v>0</v>
      </c>
      <c r="CO604" s="178">
        <f t="shared" si="4060"/>
        <v>44428</v>
      </c>
      <c r="CP604">
        <f t="shared" si="4061"/>
        <v>9</v>
      </c>
      <c r="CQ604">
        <f t="shared" si="4062"/>
        <v>1</v>
      </c>
      <c r="CR604">
        <f t="shared" si="4063"/>
        <v>5</v>
      </c>
    </row>
    <row r="605" spans="1:96" ht="18" customHeight="1" x14ac:dyDescent="0.55000000000000004">
      <c r="A605" s="178">
        <v>44429</v>
      </c>
      <c r="B605" s="239">
        <v>28</v>
      </c>
      <c r="C605" s="153">
        <f t="shared" ref="C605" si="4636">+B605+C604</f>
        <v>8084</v>
      </c>
      <c r="D605" s="153">
        <f t="shared" ref="D605" si="4637">+C605-F605</f>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3602"/>
        <v>417</v>
      </c>
      <c r="Z605" s="75">
        <f t="shared" ref="Z605" si="4638">+A605</f>
        <v>44429</v>
      </c>
      <c r="AA605" s="229">
        <f t="shared" ref="AA605" si="4639">+AF605+AL605+AR605</f>
        <v>28031</v>
      </c>
      <c r="AB605" s="229">
        <f t="shared" ref="AB605" si="4640">+AH605+AN605+AT605</f>
        <v>25402</v>
      </c>
      <c r="AC605" s="230">
        <f t="shared" ref="AC605" si="4641">+AJ605+AP605+AV605</f>
        <v>1040</v>
      </c>
      <c r="AD605" s="182">
        <f t="shared" ref="AD605" si="4642">+AF605-AF604</f>
        <v>3</v>
      </c>
      <c r="AE605" s="242">
        <f t="shared" ref="AE605" si="4643">+AE604+AD605</f>
        <v>10847</v>
      </c>
      <c r="AF605" s="154">
        <v>12052</v>
      </c>
      <c r="AG605" s="183">
        <f t="shared" ref="AG605:AG606" si="4644">+AH605-AH604</f>
        <v>1</v>
      </c>
      <c r="AH605" s="154">
        <v>11762</v>
      </c>
      <c r="AI605" s="183">
        <f t="shared" ref="AI605" si="4645">+AJ605-AJ604</f>
        <v>0</v>
      </c>
      <c r="AJ605" s="184">
        <v>212</v>
      </c>
      <c r="AK605" s="185">
        <f t="shared" ref="AK605" si="4646">+AL605-AL604</f>
        <v>0</v>
      </c>
      <c r="AL605" s="154">
        <v>63</v>
      </c>
      <c r="AM605" s="183">
        <f t="shared" ref="AM605" si="4647">+AN605-AN604</f>
        <v>0</v>
      </c>
      <c r="AN605" s="154">
        <v>59</v>
      </c>
      <c r="AO605" s="183">
        <f t="shared" ref="AO605" si="4648">+AP605-AP604</f>
        <v>0</v>
      </c>
      <c r="AP605" s="186">
        <v>0</v>
      </c>
      <c r="AQ605" s="185">
        <f t="shared" ref="AQ605" si="4649">+AR605-AR604</f>
        <v>10</v>
      </c>
      <c r="AR605" s="154">
        <v>15916</v>
      </c>
      <c r="AS605" s="183">
        <f t="shared" ref="AS605" si="4650">+AT605-AT604</f>
        <v>31</v>
      </c>
      <c r="AT605" s="154">
        <v>13581</v>
      </c>
      <c r="AU605" s="183">
        <f t="shared" ref="AU605" si="4651">+AV605-AV604</f>
        <v>1</v>
      </c>
      <c r="AV605" s="187">
        <v>828</v>
      </c>
      <c r="AW605" s="237">
        <f t="shared" si="3617"/>
        <v>444</v>
      </c>
      <c r="AX605" s="236">
        <f t="shared" ref="AX605" si="4652">+A605</f>
        <v>44429</v>
      </c>
      <c r="AY605" s="6">
        <v>0</v>
      </c>
      <c r="AZ605" s="237">
        <f t="shared" si="3514"/>
        <v>419</v>
      </c>
      <c r="BA605" s="237">
        <f t="shared" si="3761"/>
        <v>358</v>
      </c>
      <c r="BB605" s="129">
        <v>0</v>
      </c>
      <c r="BC605" s="27">
        <f t="shared" si="3591"/>
        <v>964</v>
      </c>
      <c r="BD605" s="237">
        <f t="shared" si="3762"/>
        <v>393</v>
      </c>
      <c r="BE605" s="228">
        <f t="shared" ref="BE605" si="4653">+Z605</f>
        <v>44429</v>
      </c>
      <c r="BF605" s="131">
        <f t="shared" ref="BF605" si="4654">+B605</f>
        <v>28</v>
      </c>
      <c r="BG605" s="131">
        <f t="shared" ref="BG605" si="4655">+BI605</f>
        <v>8084</v>
      </c>
      <c r="BH605" s="228">
        <f t="shared" ref="BH605" si="4656">+A605</f>
        <v>44429</v>
      </c>
      <c r="BI605" s="131">
        <f t="shared" ref="BI605" si="4657">+C605</f>
        <v>8084</v>
      </c>
      <c r="BJ605" s="1">
        <f t="shared" ref="BJ605" si="4658">+BE605</f>
        <v>44429</v>
      </c>
      <c r="BK605">
        <f t="shared" si="3340"/>
        <v>0</v>
      </c>
      <c r="BL605">
        <f t="shared" ref="BL605" si="4659">+M605</f>
        <v>19</v>
      </c>
      <c r="BM605">
        <f t="shared" si="3289"/>
        <v>19</v>
      </c>
      <c r="BN605" s="1">
        <f t="shared" si="3290"/>
        <v>44429</v>
      </c>
      <c r="BO605">
        <f t="shared" si="4509"/>
        <v>10843</v>
      </c>
      <c r="BP605">
        <f t="shared" si="4510"/>
        <v>6187</v>
      </c>
      <c r="BQ605" s="178">
        <f t="shared" ref="BQ605:BQ669" si="4660">+A605</f>
        <v>44429</v>
      </c>
      <c r="BR605">
        <f t="shared" ref="BR605:BR669" si="4661">+AF605</f>
        <v>12052</v>
      </c>
      <c r="BS605">
        <f t="shared" ref="BS605:BS669" si="4662">+AH605</f>
        <v>11762</v>
      </c>
      <c r="BT605">
        <f t="shared" ref="BT605:BT669" si="4663">+AJ605</f>
        <v>212</v>
      </c>
      <c r="BU605">
        <v>15</v>
      </c>
      <c r="BV605">
        <f t="shared" si="3836"/>
        <v>3</v>
      </c>
      <c r="BW605">
        <f t="shared" ref="BW605" si="4664">+BW601+BV605</f>
        <v>834</v>
      </c>
      <c r="BX605" s="178">
        <f t="shared" ref="BX605:BX668" si="4665">+A605</f>
        <v>44429</v>
      </c>
      <c r="BY605">
        <f t="shared" ref="BY605:BY668" si="4666">+AL605</f>
        <v>63</v>
      </c>
      <c r="BZ605">
        <f t="shared" ref="BZ605:BZ668" si="4667">+AN605</f>
        <v>59</v>
      </c>
      <c r="CA605">
        <f t="shared" ref="CA605:CA668" si="4668">+AP605</f>
        <v>0</v>
      </c>
      <c r="CB605" s="178">
        <f t="shared" ref="CB605:CB668" si="4669">+A605</f>
        <v>44429</v>
      </c>
      <c r="CC605">
        <f t="shared" ref="CC605:CC669" si="4670">+AR605</f>
        <v>15916</v>
      </c>
      <c r="CD605">
        <f t="shared" ref="CD605:CD668" si="4671">+AT605</f>
        <v>13581</v>
      </c>
      <c r="CE605">
        <f t="shared" ref="CE605:CE668" si="4672">+AV605</f>
        <v>828</v>
      </c>
      <c r="CF605" s="178">
        <f t="shared" ref="CF605:CF668" si="4673">+A605</f>
        <v>44429</v>
      </c>
      <c r="CG605">
        <f t="shared" ref="CG605:CG668" si="4674">+AD605</f>
        <v>3</v>
      </c>
      <c r="CH605">
        <f t="shared" ref="CH605:CH668" si="4675">+AG605</f>
        <v>1</v>
      </c>
      <c r="CI605" s="178">
        <f t="shared" ref="CI605:CI668" si="4676">+A605</f>
        <v>44429</v>
      </c>
      <c r="CJ605">
        <f t="shared" ref="CJ605:CJ668" si="4677">+AI605</f>
        <v>0</v>
      </c>
      <c r="CK605" s="1">
        <f t="shared" si="3869"/>
        <v>44429</v>
      </c>
      <c r="CL605" s="281">
        <f t="shared" si="3870"/>
        <v>3</v>
      </c>
      <c r="CM605" s="1">
        <f t="shared" si="3871"/>
        <v>44429</v>
      </c>
      <c r="CN605" s="282">
        <f t="shared" si="3872"/>
        <v>0</v>
      </c>
      <c r="CO605" s="178">
        <f t="shared" si="4060"/>
        <v>44429</v>
      </c>
      <c r="CP605">
        <f t="shared" si="4061"/>
        <v>10</v>
      </c>
      <c r="CQ605">
        <f t="shared" si="4062"/>
        <v>1</v>
      </c>
      <c r="CR605">
        <f t="shared" si="4063"/>
        <v>31</v>
      </c>
    </row>
    <row r="606" spans="1:96" ht="18" customHeight="1" x14ac:dyDescent="0.55000000000000004">
      <c r="A606" s="178">
        <v>44430</v>
      </c>
      <c r="B606" s="239">
        <v>21</v>
      </c>
      <c r="C606" s="153">
        <f t="shared" ref="C606" si="4678">+B606+C605</f>
        <v>8105</v>
      </c>
      <c r="D606" s="153">
        <f t="shared" ref="D606" si="4679">+C606-F606</f>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3602"/>
        <v>418</v>
      </c>
      <c r="Z606" s="75">
        <f t="shared" ref="Z606" si="4680">+A606</f>
        <v>44430</v>
      </c>
      <c r="AA606" s="229">
        <f t="shared" ref="AA606" si="4681">+AF606+AL606+AR606</f>
        <v>28046</v>
      </c>
      <c r="AB606" s="229">
        <f t="shared" ref="AB606" si="4682">+AH606+AN606+AT606</f>
        <v>25405</v>
      </c>
      <c r="AC606" s="230">
        <f t="shared" ref="AC606" si="4683">+AJ606+AP606+AV606</f>
        <v>1040</v>
      </c>
      <c r="AD606" s="182">
        <f t="shared" ref="AD606" si="4684">+AF606-AF605</f>
        <v>5</v>
      </c>
      <c r="AE606" s="242">
        <f t="shared" ref="AE606" si="4685">+AE605+AD606</f>
        <v>10852</v>
      </c>
      <c r="AF606" s="154">
        <v>12057</v>
      </c>
      <c r="AG606" s="183">
        <f t="shared" si="4644"/>
        <v>4</v>
      </c>
      <c r="AH606" s="154">
        <v>11766</v>
      </c>
      <c r="AI606" s="183">
        <f t="shared" ref="AI606" si="4686">+AJ606-AJ605</f>
        <v>0</v>
      </c>
      <c r="AJ606" s="184">
        <v>212</v>
      </c>
      <c r="AK606" s="185">
        <f t="shared" ref="AK606" si="4687">+AL606-AL605</f>
        <v>0</v>
      </c>
      <c r="AL606" s="154">
        <v>63</v>
      </c>
      <c r="AM606" s="183">
        <f t="shared" ref="AM606" si="4688">+AN606-AN605</f>
        <v>0</v>
      </c>
      <c r="AN606" s="154">
        <v>59</v>
      </c>
      <c r="AO606" s="183">
        <f t="shared" ref="AO606" si="4689">+AP606-AP605</f>
        <v>0</v>
      </c>
      <c r="AP606" s="186">
        <v>0</v>
      </c>
      <c r="AQ606" s="185">
        <f t="shared" ref="AQ606" si="4690">+AR606-AR605</f>
        <v>10</v>
      </c>
      <c r="AR606" s="154">
        <v>15926</v>
      </c>
      <c r="AS606" s="183">
        <f t="shared" ref="AS606" si="4691">+AT606-AT605</f>
        <v>-1</v>
      </c>
      <c r="AT606" s="154">
        <v>13580</v>
      </c>
      <c r="AU606" s="183">
        <f t="shared" ref="AU606" si="4692">+AV606-AV605</f>
        <v>0</v>
      </c>
      <c r="AV606" s="187">
        <v>828</v>
      </c>
      <c r="AW606" s="237">
        <f t="shared" si="3617"/>
        <v>445</v>
      </c>
      <c r="AX606" s="236">
        <f t="shared" ref="AX606" si="4693">+A606</f>
        <v>44430</v>
      </c>
      <c r="AY606" s="6">
        <v>0</v>
      </c>
      <c r="AZ606" s="237">
        <f t="shared" si="3514"/>
        <v>419</v>
      </c>
      <c r="BA606" s="237">
        <f t="shared" si="3761"/>
        <v>359</v>
      </c>
      <c r="BB606" s="129">
        <v>0</v>
      </c>
      <c r="BC606" s="27">
        <f t="shared" si="3591"/>
        <v>964</v>
      </c>
      <c r="BD606" s="237">
        <f t="shared" si="3762"/>
        <v>394</v>
      </c>
      <c r="BE606" s="228">
        <f t="shared" ref="BE606" si="4694">+Z606</f>
        <v>44430</v>
      </c>
      <c r="BF606" s="131">
        <f t="shared" ref="BF606" si="4695">+B606</f>
        <v>21</v>
      </c>
      <c r="BG606" s="131">
        <f t="shared" ref="BG606" si="4696">+BI606</f>
        <v>8105</v>
      </c>
      <c r="BH606" s="228">
        <f t="shared" ref="BH606" si="4697">+A606</f>
        <v>44430</v>
      </c>
      <c r="BI606" s="131">
        <f t="shared" ref="BI606" si="4698">+C606</f>
        <v>8105</v>
      </c>
      <c r="BJ606" s="1">
        <f t="shared" ref="BJ606" si="4699">+BE606</f>
        <v>44430</v>
      </c>
      <c r="BK606">
        <f t="shared" si="3340"/>
        <v>0</v>
      </c>
      <c r="BL606">
        <f t="shared" ref="BL606" si="4700">+M606</f>
        <v>16</v>
      </c>
      <c r="BM606">
        <f t="shared" si="3289"/>
        <v>16</v>
      </c>
      <c r="BN606" s="1">
        <f t="shared" si="3290"/>
        <v>44430</v>
      </c>
      <c r="BO606">
        <f t="shared" si="4509"/>
        <v>10839</v>
      </c>
      <c r="BP606">
        <f t="shared" si="4510"/>
        <v>6200</v>
      </c>
      <c r="BQ606" s="178">
        <f t="shared" si="4660"/>
        <v>44430</v>
      </c>
      <c r="BR606">
        <f t="shared" si="4661"/>
        <v>12057</v>
      </c>
      <c r="BS606">
        <f t="shared" si="4662"/>
        <v>11766</v>
      </c>
      <c r="BT606">
        <f t="shared" si="4663"/>
        <v>212</v>
      </c>
      <c r="BU606">
        <v>15</v>
      </c>
      <c r="BV606">
        <f t="shared" si="3836"/>
        <v>5</v>
      </c>
      <c r="BW606">
        <f t="shared" ref="BW606" si="4701">+BW602+BV606</f>
        <v>831</v>
      </c>
      <c r="BX606" s="178">
        <f t="shared" si="4665"/>
        <v>44430</v>
      </c>
      <c r="BY606">
        <f t="shared" si="4666"/>
        <v>63</v>
      </c>
      <c r="BZ606">
        <f t="shared" si="4667"/>
        <v>59</v>
      </c>
      <c r="CA606">
        <f t="shared" si="4668"/>
        <v>0</v>
      </c>
      <c r="CB606" s="178">
        <f t="shared" si="4669"/>
        <v>44430</v>
      </c>
      <c r="CC606">
        <f t="shared" si="4670"/>
        <v>15926</v>
      </c>
      <c r="CD606">
        <f t="shared" si="4671"/>
        <v>13580</v>
      </c>
      <c r="CE606">
        <f t="shared" si="4672"/>
        <v>828</v>
      </c>
      <c r="CF606" s="178">
        <f t="shared" si="4673"/>
        <v>44430</v>
      </c>
      <c r="CG606">
        <f t="shared" si="4674"/>
        <v>5</v>
      </c>
      <c r="CH606">
        <f t="shared" si="4675"/>
        <v>4</v>
      </c>
      <c r="CI606" s="178">
        <f t="shared" si="4676"/>
        <v>44430</v>
      </c>
      <c r="CJ606">
        <f t="shared" si="4677"/>
        <v>0</v>
      </c>
      <c r="CK606" s="1">
        <f t="shared" si="3869"/>
        <v>44430</v>
      </c>
      <c r="CL606" s="281">
        <f t="shared" si="3870"/>
        <v>5</v>
      </c>
      <c r="CM606" s="1">
        <f t="shared" si="3871"/>
        <v>44430</v>
      </c>
      <c r="CN606" s="282">
        <f t="shared" si="3872"/>
        <v>0</v>
      </c>
      <c r="CO606" s="178">
        <f t="shared" si="4060"/>
        <v>44430</v>
      </c>
      <c r="CP606">
        <f t="shared" si="4061"/>
        <v>10</v>
      </c>
      <c r="CQ606">
        <f t="shared" si="4062"/>
        <v>0</v>
      </c>
      <c r="CR606">
        <f t="shared" si="4063"/>
        <v>-1</v>
      </c>
    </row>
    <row r="607" spans="1:96" ht="18" customHeight="1" x14ac:dyDescent="0.55000000000000004">
      <c r="A607" s="178">
        <v>44431</v>
      </c>
      <c r="B607" s="239">
        <v>34</v>
      </c>
      <c r="C607" s="153">
        <f t="shared" ref="C607" si="4702">+B607+C606</f>
        <v>8139</v>
      </c>
      <c r="D607" s="153">
        <f t="shared" ref="D607" si="4703">+C607-F607</f>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3602"/>
        <v>419</v>
      </c>
      <c r="Z607" s="75">
        <f t="shared" ref="Z607" si="4704">+A607</f>
        <v>44431</v>
      </c>
      <c r="AA607" s="229">
        <f t="shared" ref="AA607" si="4705">+AF607+AL607+AR607</f>
        <v>28057</v>
      </c>
      <c r="AB607" s="229">
        <f t="shared" ref="AB607" si="4706">+AH607+AN607+AT607</f>
        <v>25426</v>
      </c>
      <c r="AC607" s="230">
        <f t="shared" ref="AC607" si="4707">+AJ607+AP607+AV607</f>
        <v>1040</v>
      </c>
      <c r="AD607" s="182">
        <f t="shared" ref="AD607" si="4708">+AF607-AF606</f>
        <v>5</v>
      </c>
      <c r="AE607" s="242">
        <f t="shared" ref="AE607" si="4709">+AE606+AD607</f>
        <v>10857</v>
      </c>
      <c r="AF607" s="154">
        <v>12062</v>
      </c>
      <c r="AG607" s="183">
        <f t="shared" ref="AG607" si="4710">+AH607-AH606</f>
        <v>0</v>
      </c>
      <c r="AH607" s="154">
        <v>11766</v>
      </c>
      <c r="AI607" s="183">
        <f t="shared" ref="AI607" si="4711">+AJ607-AJ606</f>
        <v>0</v>
      </c>
      <c r="AJ607" s="184">
        <v>212</v>
      </c>
      <c r="AK607" s="185">
        <f t="shared" ref="AK607" si="4712">+AL607-AL606</f>
        <v>0</v>
      </c>
      <c r="AL607" s="154">
        <v>63</v>
      </c>
      <c r="AM607" s="183">
        <f t="shared" ref="AM607" si="4713">+AN607-AN606</f>
        <v>0</v>
      </c>
      <c r="AN607" s="154">
        <v>59</v>
      </c>
      <c r="AO607" s="183">
        <f t="shared" ref="AO607" si="4714">+AP607-AP606</f>
        <v>0</v>
      </c>
      <c r="AP607" s="186">
        <v>0</v>
      </c>
      <c r="AQ607" s="185">
        <f t="shared" ref="AQ607" si="4715">+AR607-AR606</f>
        <v>6</v>
      </c>
      <c r="AR607" s="154">
        <v>15932</v>
      </c>
      <c r="AS607" s="183">
        <f t="shared" ref="AS607" si="4716">+AT607-AT606</f>
        <v>21</v>
      </c>
      <c r="AT607" s="154">
        <v>13601</v>
      </c>
      <c r="AU607" s="183">
        <f t="shared" ref="AU607" si="4717">+AV607-AV606</f>
        <v>0</v>
      </c>
      <c r="AV607" s="187">
        <v>828</v>
      </c>
      <c r="AW607" s="237">
        <f t="shared" si="3617"/>
        <v>446</v>
      </c>
      <c r="AX607" s="236">
        <f t="shared" ref="AX607" si="4718">+A607</f>
        <v>44431</v>
      </c>
      <c r="AY607" s="6">
        <v>0</v>
      </c>
      <c r="AZ607" s="237">
        <f t="shared" si="3514"/>
        <v>419</v>
      </c>
      <c r="BA607" s="237">
        <f t="shared" si="3761"/>
        <v>357</v>
      </c>
      <c r="BB607" s="129">
        <v>0</v>
      </c>
      <c r="BC607" s="27">
        <f t="shared" si="3591"/>
        <v>964</v>
      </c>
      <c r="BD607" s="237">
        <f t="shared" si="3762"/>
        <v>392</v>
      </c>
      <c r="BE607" s="228">
        <f t="shared" ref="BE607" si="4719">+Z607</f>
        <v>44431</v>
      </c>
      <c r="BF607" s="131">
        <f t="shared" ref="BF607" si="4720">+B607</f>
        <v>34</v>
      </c>
      <c r="BG607" s="131">
        <f t="shared" ref="BG607" si="4721">+BI607</f>
        <v>8139</v>
      </c>
      <c r="BH607" s="228">
        <f t="shared" ref="BH607" si="4722">+A607</f>
        <v>44431</v>
      </c>
      <c r="BI607" s="131">
        <f t="shared" ref="BI607" si="4723">+C607</f>
        <v>8139</v>
      </c>
      <c r="BJ607" s="1">
        <f t="shared" ref="BJ607" si="4724">+BE607</f>
        <v>44431</v>
      </c>
      <c r="BK607">
        <f t="shared" si="3340"/>
        <v>0</v>
      </c>
      <c r="BL607">
        <f t="shared" ref="BL607" si="4725">+M607</f>
        <v>9</v>
      </c>
      <c r="BM607">
        <f t="shared" si="3289"/>
        <v>9</v>
      </c>
      <c r="BN607" s="1">
        <f t="shared" si="3290"/>
        <v>44431</v>
      </c>
      <c r="BO607">
        <f t="shared" si="4509"/>
        <v>10774</v>
      </c>
      <c r="BP607">
        <f t="shared" si="4510"/>
        <v>6152</v>
      </c>
      <c r="BQ607" s="178">
        <f t="shared" si="4660"/>
        <v>44431</v>
      </c>
      <c r="BR607">
        <f t="shared" si="4661"/>
        <v>12062</v>
      </c>
      <c r="BS607">
        <f t="shared" si="4662"/>
        <v>11766</v>
      </c>
      <c r="BT607">
        <f t="shared" si="4663"/>
        <v>212</v>
      </c>
      <c r="BU607">
        <v>15</v>
      </c>
      <c r="BV607">
        <f t="shared" si="3836"/>
        <v>5</v>
      </c>
      <c r="BW607">
        <f t="shared" ref="BW607" si="4726">+BW603+BV607</f>
        <v>831</v>
      </c>
      <c r="BX607" s="178">
        <f t="shared" si="4665"/>
        <v>44431</v>
      </c>
      <c r="BY607">
        <f t="shared" si="4666"/>
        <v>63</v>
      </c>
      <c r="BZ607">
        <f t="shared" si="4667"/>
        <v>59</v>
      </c>
      <c r="CA607">
        <f t="shared" si="4668"/>
        <v>0</v>
      </c>
      <c r="CB607" s="178">
        <f t="shared" si="4669"/>
        <v>44431</v>
      </c>
      <c r="CC607">
        <f t="shared" si="4670"/>
        <v>15932</v>
      </c>
      <c r="CD607">
        <f t="shared" si="4671"/>
        <v>13601</v>
      </c>
      <c r="CE607">
        <f t="shared" si="4672"/>
        <v>828</v>
      </c>
      <c r="CF607" s="178">
        <f t="shared" si="4673"/>
        <v>44431</v>
      </c>
      <c r="CG607">
        <f t="shared" si="4674"/>
        <v>5</v>
      </c>
      <c r="CH607">
        <f t="shared" si="4675"/>
        <v>0</v>
      </c>
      <c r="CI607" s="178">
        <f t="shared" si="4676"/>
        <v>44431</v>
      </c>
      <c r="CJ607">
        <f t="shared" si="4677"/>
        <v>0</v>
      </c>
      <c r="CK607" s="1">
        <f t="shared" si="3869"/>
        <v>44431</v>
      </c>
      <c r="CL607" s="281">
        <f t="shared" si="3870"/>
        <v>5</v>
      </c>
      <c r="CM607" s="1">
        <f t="shared" si="3871"/>
        <v>44431</v>
      </c>
      <c r="CN607" s="282">
        <f t="shared" si="3872"/>
        <v>0</v>
      </c>
      <c r="CO607" s="178">
        <f t="shared" si="4060"/>
        <v>44431</v>
      </c>
      <c r="CP607">
        <f t="shared" si="4061"/>
        <v>6</v>
      </c>
      <c r="CQ607">
        <f t="shared" si="4062"/>
        <v>0</v>
      </c>
      <c r="CR607">
        <f t="shared" si="4063"/>
        <v>21</v>
      </c>
    </row>
    <row r="608" spans="1:96" ht="18" customHeight="1" x14ac:dyDescent="0.55000000000000004">
      <c r="A608" s="178">
        <v>44432</v>
      </c>
      <c r="B608" s="239">
        <v>16</v>
      </c>
      <c r="C608" s="153">
        <f t="shared" ref="C608" si="4727">+B608+C607</f>
        <v>8155</v>
      </c>
      <c r="D608" s="153">
        <f t="shared" ref="D608" si="4728">+C608-F608</f>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3602"/>
        <v>420</v>
      </c>
      <c r="Z608" s="75">
        <f t="shared" ref="Z608" si="4729">+A608</f>
        <v>44432</v>
      </c>
      <c r="AA608" s="229">
        <f t="shared" ref="AA608" si="4730">+AF608+AL608+AR608</f>
        <v>28070</v>
      </c>
      <c r="AB608" s="229">
        <f t="shared" ref="AB608" si="4731">+AH608+AN608+AT608</f>
        <v>25448</v>
      </c>
      <c r="AC608" s="230">
        <f t="shared" ref="AC608" si="4732">+AJ608+AP608+AV608</f>
        <v>1041</v>
      </c>
      <c r="AD608" s="182">
        <f t="shared" ref="AD608" si="4733">+AF608-AF607</f>
        <v>7</v>
      </c>
      <c r="AE608" s="242">
        <f t="shared" ref="AE608" si="4734">+AE607+AD608</f>
        <v>10864</v>
      </c>
      <c r="AF608" s="154">
        <v>12069</v>
      </c>
      <c r="AG608" s="183">
        <f t="shared" ref="AG608" si="4735">+AH608-AH607</f>
        <v>2</v>
      </c>
      <c r="AH608" s="154">
        <v>11768</v>
      </c>
      <c r="AI608" s="183">
        <f t="shared" ref="AI608" si="4736">+AJ608-AJ607</f>
        <v>0</v>
      </c>
      <c r="AJ608" s="184">
        <v>212</v>
      </c>
      <c r="AK608" s="185">
        <f t="shared" ref="AK608" si="4737">+AL608-AL607</f>
        <v>0</v>
      </c>
      <c r="AL608" s="154">
        <v>63</v>
      </c>
      <c r="AM608" s="183">
        <f t="shared" ref="AM608" si="4738">+AN608-AN607</f>
        <v>0</v>
      </c>
      <c r="AN608" s="154">
        <v>59</v>
      </c>
      <c r="AO608" s="183">
        <f t="shared" ref="AO608" si="4739">+AP608-AP607</f>
        <v>0</v>
      </c>
      <c r="AP608" s="186">
        <v>0</v>
      </c>
      <c r="AQ608" s="185">
        <f t="shared" ref="AQ608" si="4740">+AR608-AR607</f>
        <v>6</v>
      </c>
      <c r="AR608" s="154">
        <v>15938</v>
      </c>
      <c r="AS608" s="183">
        <f t="shared" ref="AS608" si="4741">+AT608-AT607</f>
        <v>20</v>
      </c>
      <c r="AT608" s="154">
        <v>13621</v>
      </c>
      <c r="AU608" s="183">
        <f t="shared" ref="AU608" si="4742">+AV608-AV607</f>
        <v>1</v>
      </c>
      <c r="AV608" s="187">
        <v>829</v>
      </c>
      <c r="AW608" s="237">
        <f t="shared" si="3617"/>
        <v>447</v>
      </c>
      <c r="AX608" s="236">
        <f t="shared" ref="AX608" si="4743">+A608</f>
        <v>44432</v>
      </c>
      <c r="AY608" s="6">
        <v>0</v>
      </c>
      <c r="AZ608" s="237">
        <f t="shared" si="3514"/>
        <v>419</v>
      </c>
      <c r="BA608" s="237">
        <f t="shared" si="3761"/>
        <v>358</v>
      </c>
      <c r="BB608" s="129">
        <v>0</v>
      </c>
      <c r="BC608" s="27">
        <f t="shared" si="3591"/>
        <v>964</v>
      </c>
      <c r="BD608" s="237">
        <f t="shared" si="3762"/>
        <v>393</v>
      </c>
      <c r="BE608" s="228">
        <f t="shared" ref="BE608" si="4744">+Z608</f>
        <v>44432</v>
      </c>
      <c r="BF608" s="131">
        <f t="shared" ref="BF608" si="4745">+B608</f>
        <v>16</v>
      </c>
      <c r="BG608" s="131">
        <f t="shared" ref="BG608" si="4746">+BI608</f>
        <v>8155</v>
      </c>
      <c r="BH608" s="228">
        <f t="shared" ref="BH608" si="4747">+A608</f>
        <v>44432</v>
      </c>
      <c r="BI608" s="131">
        <f t="shared" ref="BI608" si="4748">+C608</f>
        <v>8155</v>
      </c>
      <c r="BJ608" s="1">
        <f t="shared" ref="BJ608" si="4749">+BE608</f>
        <v>44432</v>
      </c>
      <c r="BK608">
        <f t="shared" si="3340"/>
        <v>0</v>
      </c>
      <c r="BL608">
        <f t="shared" ref="BL608" si="4750">+M608</f>
        <v>11</v>
      </c>
      <c r="BM608">
        <f t="shared" si="3289"/>
        <v>11</v>
      </c>
      <c r="BN608" s="1">
        <f t="shared" si="3290"/>
        <v>44432</v>
      </c>
      <c r="BO608">
        <f t="shared" si="4509"/>
        <v>10828</v>
      </c>
      <c r="BP608">
        <f t="shared" si="4510"/>
        <v>6188</v>
      </c>
      <c r="BQ608" s="178">
        <f t="shared" si="4660"/>
        <v>44432</v>
      </c>
      <c r="BR608">
        <f t="shared" si="4661"/>
        <v>12069</v>
      </c>
      <c r="BS608">
        <f t="shared" si="4662"/>
        <v>11768</v>
      </c>
      <c r="BT608">
        <f t="shared" si="4663"/>
        <v>212</v>
      </c>
      <c r="BU608">
        <v>15</v>
      </c>
      <c r="BV608">
        <f t="shared" si="3836"/>
        <v>7</v>
      </c>
      <c r="BW608">
        <f t="shared" ref="BW608" si="4751">+BW604+BV608</f>
        <v>825</v>
      </c>
      <c r="BX608" s="178">
        <f t="shared" si="4665"/>
        <v>44432</v>
      </c>
      <c r="BY608">
        <f t="shared" si="4666"/>
        <v>63</v>
      </c>
      <c r="BZ608">
        <f t="shared" si="4667"/>
        <v>59</v>
      </c>
      <c r="CA608">
        <f t="shared" si="4668"/>
        <v>0</v>
      </c>
      <c r="CB608" s="178">
        <f t="shared" si="4669"/>
        <v>44432</v>
      </c>
      <c r="CC608">
        <f t="shared" si="4670"/>
        <v>15938</v>
      </c>
      <c r="CD608">
        <f t="shared" si="4671"/>
        <v>13621</v>
      </c>
      <c r="CE608">
        <f t="shared" si="4672"/>
        <v>829</v>
      </c>
      <c r="CF608" s="178">
        <f t="shared" si="4673"/>
        <v>44432</v>
      </c>
      <c r="CG608">
        <f t="shared" si="4674"/>
        <v>7</v>
      </c>
      <c r="CH608">
        <f t="shared" si="4675"/>
        <v>2</v>
      </c>
      <c r="CI608" s="178">
        <f t="shared" si="4676"/>
        <v>44432</v>
      </c>
      <c r="CJ608">
        <f t="shared" si="4677"/>
        <v>0</v>
      </c>
      <c r="CK608" s="1">
        <f t="shared" si="3869"/>
        <v>44432</v>
      </c>
      <c r="CL608" s="281">
        <f t="shared" si="3870"/>
        <v>7</v>
      </c>
      <c r="CM608" s="1">
        <f t="shared" si="3871"/>
        <v>44432</v>
      </c>
      <c r="CN608" s="282">
        <f t="shared" si="3872"/>
        <v>0</v>
      </c>
      <c r="CO608" s="178">
        <f t="shared" si="4060"/>
        <v>44432</v>
      </c>
      <c r="CP608">
        <f t="shared" si="4061"/>
        <v>6</v>
      </c>
      <c r="CQ608">
        <f t="shared" si="4062"/>
        <v>1</v>
      </c>
      <c r="CR608">
        <f t="shared" si="4063"/>
        <v>20</v>
      </c>
    </row>
    <row r="609" spans="1:96" ht="18" customHeight="1" x14ac:dyDescent="0.55000000000000004">
      <c r="A609" s="178">
        <v>44433</v>
      </c>
      <c r="B609" s="239">
        <v>23</v>
      </c>
      <c r="C609" s="153">
        <f t="shared" ref="C609" si="4752">+B609+C608</f>
        <v>8178</v>
      </c>
      <c r="D609" s="153">
        <f t="shared" ref="D609" si="4753">+C609-F609</f>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3602"/>
        <v>421</v>
      </c>
      <c r="Z609" s="75">
        <f t="shared" ref="Z609" si="4754">+A609</f>
        <v>44433</v>
      </c>
      <c r="AA609" s="229">
        <f t="shared" ref="AA609" si="4755">+AF609+AL609+AR609</f>
        <v>28076</v>
      </c>
      <c r="AB609" s="229">
        <f t="shared" ref="AB609" si="4756">+AH609+AN609+AT609</f>
        <v>25457</v>
      </c>
      <c r="AC609" s="230">
        <f t="shared" ref="AC609" si="4757">+AJ609+AP609+AV609</f>
        <v>1042</v>
      </c>
      <c r="AD609" s="182">
        <f t="shared" ref="AD609" si="4758">+AF609-AF608</f>
        <v>5</v>
      </c>
      <c r="AE609" s="242">
        <f t="shared" ref="AE609" si="4759">+AE608+AD609</f>
        <v>10869</v>
      </c>
      <c r="AF609" s="154">
        <v>12074</v>
      </c>
      <c r="AG609" s="183">
        <f t="shared" ref="AG609" si="4760">+AH609-AH608</f>
        <v>4</v>
      </c>
      <c r="AH609" s="154">
        <v>11772</v>
      </c>
      <c r="AI609" s="183">
        <f t="shared" ref="AI609" si="4761">+AJ609-AJ608</f>
        <v>0</v>
      </c>
      <c r="AJ609" s="184">
        <v>212</v>
      </c>
      <c r="AK609" s="185">
        <f t="shared" ref="AK609" si="4762">+AL609-AL608</f>
        <v>0</v>
      </c>
      <c r="AL609" s="154">
        <v>63</v>
      </c>
      <c r="AM609" s="183">
        <f t="shared" ref="AM609" si="4763">+AN609-AN608</f>
        <v>0</v>
      </c>
      <c r="AN609" s="154">
        <v>59</v>
      </c>
      <c r="AO609" s="183">
        <f t="shared" ref="AO609" si="4764">+AP609-AP608</f>
        <v>0</v>
      </c>
      <c r="AP609" s="186">
        <v>0</v>
      </c>
      <c r="AQ609" s="185">
        <f t="shared" ref="AQ609" si="4765">+AR609-AR608</f>
        <v>1</v>
      </c>
      <c r="AR609" s="154">
        <v>15939</v>
      </c>
      <c r="AS609" s="183">
        <f t="shared" ref="AS609" si="4766">+AT609-AT608</f>
        <v>5</v>
      </c>
      <c r="AT609" s="154">
        <v>13626</v>
      </c>
      <c r="AU609" s="183">
        <f t="shared" ref="AU609" si="4767">+AV609-AV608</f>
        <v>1</v>
      </c>
      <c r="AV609" s="187">
        <v>830</v>
      </c>
      <c r="AW609" s="237">
        <f t="shared" si="3617"/>
        <v>448</v>
      </c>
      <c r="AX609" s="236">
        <f t="shared" ref="AX609" si="4768">+A609</f>
        <v>44433</v>
      </c>
      <c r="AY609" s="6">
        <v>0</v>
      </c>
      <c r="AZ609" s="237">
        <f t="shared" si="3514"/>
        <v>419</v>
      </c>
      <c r="BA609" s="237">
        <f t="shared" si="3761"/>
        <v>359</v>
      </c>
      <c r="BB609" s="129">
        <v>0</v>
      </c>
      <c r="BC609" s="27">
        <f t="shared" si="3591"/>
        <v>964</v>
      </c>
      <c r="BD609" s="237">
        <f t="shared" si="3762"/>
        <v>394</v>
      </c>
      <c r="BE609" s="228">
        <f t="shared" ref="BE609" si="4769">+Z609</f>
        <v>44433</v>
      </c>
      <c r="BF609" s="131">
        <f t="shared" ref="BF609" si="4770">+B609</f>
        <v>23</v>
      </c>
      <c r="BG609" s="131">
        <f t="shared" ref="BG609" si="4771">+BI609</f>
        <v>8178</v>
      </c>
      <c r="BH609" s="228">
        <f t="shared" ref="BH609" si="4772">+A609</f>
        <v>44433</v>
      </c>
      <c r="BI609" s="131">
        <f t="shared" ref="BI609" si="4773">+C609</f>
        <v>8178</v>
      </c>
      <c r="BJ609" s="1">
        <f t="shared" ref="BJ609" si="4774">+BE609</f>
        <v>44433</v>
      </c>
      <c r="BK609">
        <f t="shared" si="3340"/>
        <v>0</v>
      </c>
      <c r="BL609">
        <f t="shared" ref="BL609" si="4775">+M609</f>
        <v>19</v>
      </c>
      <c r="BM609">
        <f t="shared" ref="BM609:BM670" si="4776">+L609</f>
        <v>19</v>
      </c>
      <c r="BN609" s="1">
        <f t="shared" ref="BN609:BN670" si="4777">+BJ609</f>
        <v>44433</v>
      </c>
      <c r="BO609">
        <f t="shared" si="4509"/>
        <v>10862</v>
      </c>
      <c r="BP609">
        <f t="shared" si="4510"/>
        <v>6206</v>
      </c>
      <c r="BQ609" s="178">
        <f t="shared" si="4660"/>
        <v>44433</v>
      </c>
      <c r="BR609">
        <f t="shared" si="4661"/>
        <v>12074</v>
      </c>
      <c r="BS609">
        <f t="shared" si="4662"/>
        <v>11772</v>
      </c>
      <c r="BT609">
        <f t="shared" si="4663"/>
        <v>212</v>
      </c>
      <c r="BU609">
        <v>15</v>
      </c>
      <c r="BV609">
        <f t="shared" si="3836"/>
        <v>5</v>
      </c>
      <c r="BW609">
        <f t="shared" ref="BW609" si="4778">+BW605+BV609</f>
        <v>839</v>
      </c>
      <c r="BX609" s="178">
        <f t="shared" si="4665"/>
        <v>44433</v>
      </c>
      <c r="BY609">
        <f t="shared" si="4666"/>
        <v>63</v>
      </c>
      <c r="BZ609">
        <f t="shared" si="4667"/>
        <v>59</v>
      </c>
      <c r="CA609">
        <f t="shared" si="4668"/>
        <v>0</v>
      </c>
      <c r="CB609" s="178">
        <f t="shared" si="4669"/>
        <v>44433</v>
      </c>
      <c r="CC609">
        <f t="shared" si="4670"/>
        <v>15939</v>
      </c>
      <c r="CD609">
        <f t="shared" si="4671"/>
        <v>13626</v>
      </c>
      <c r="CE609">
        <f t="shared" si="4672"/>
        <v>830</v>
      </c>
      <c r="CF609" s="178">
        <f t="shared" si="4673"/>
        <v>44433</v>
      </c>
      <c r="CG609">
        <f t="shared" si="4674"/>
        <v>5</v>
      </c>
      <c r="CH609">
        <f t="shared" si="4675"/>
        <v>4</v>
      </c>
      <c r="CI609" s="178">
        <f t="shared" si="4676"/>
        <v>44433</v>
      </c>
      <c r="CJ609">
        <f t="shared" si="4677"/>
        <v>0</v>
      </c>
      <c r="CK609" s="1">
        <f t="shared" si="3869"/>
        <v>44433</v>
      </c>
      <c r="CL609" s="281">
        <f t="shared" si="3870"/>
        <v>5</v>
      </c>
      <c r="CM609" s="1">
        <f t="shared" si="3871"/>
        <v>44433</v>
      </c>
      <c r="CN609" s="282">
        <f t="shared" si="3872"/>
        <v>0</v>
      </c>
      <c r="CO609" s="178">
        <f t="shared" si="4060"/>
        <v>44433</v>
      </c>
      <c r="CP609">
        <f t="shared" si="4061"/>
        <v>1</v>
      </c>
      <c r="CQ609">
        <f t="shared" si="4062"/>
        <v>1</v>
      </c>
      <c r="CR609">
        <f t="shared" si="4063"/>
        <v>5</v>
      </c>
    </row>
    <row r="610" spans="1:96" ht="18" customHeight="1" x14ac:dyDescent="0.55000000000000004">
      <c r="A610" s="178">
        <v>44434</v>
      </c>
      <c r="B610" s="239">
        <v>30</v>
      </c>
      <c r="C610" s="153">
        <f t="shared" ref="C610" si="4779">+B610+C609</f>
        <v>8208</v>
      </c>
      <c r="D610" s="153">
        <f t="shared" ref="D610" si="4780">+C610-F610</f>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3602"/>
        <v>422</v>
      </c>
      <c r="Z610" s="75">
        <f t="shared" ref="Z610" si="4781">+A610</f>
        <v>44434</v>
      </c>
      <c r="AA610" s="229">
        <f t="shared" ref="AA610" si="4782">+AF610+AL610+AR610</f>
        <v>28087</v>
      </c>
      <c r="AB610" s="229">
        <f t="shared" ref="AB610" si="4783">+AH610+AN610+AT610</f>
        <v>25480</v>
      </c>
      <c r="AC610" s="230">
        <f t="shared" ref="AC610" si="4784">+AJ610+AP610+AV610</f>
        <v>1044</v>
      </c>
      <c r="AD610" s="182">
        <f t="shared" ref="AD610" si="4785">+AF610-AF609</f>
        <v>3</v>
      </c>
      <c r="AE610" s="242">
        <f t="shared" ref="AE610" si="4786">+AE609+AD610</f>
        <v>10872</v>
      </c>
      <c r="AF610" s="154">
        <v>12077</v>
      </c>
      <c r="AG610" s="183">
        <f t="shared" ref="AG610" si="4787">+AH610-AH609</f>
        <v>5</v>
      </c>
      <c r="AH610" s="154">
        <v>11777</v>
      </c>
      <c r="AI610" s="183">
        <f t="shared" ref="AI610" si="4788">+AJ610-AJ609</f>
        <v>0</v>
      </c>
      <c r="AJ610" s="184">
        <v>212</v>
      </c>
      <c r="AK610" s="185">
        <f t="shared" ref="AK610" si="4789">+AL610-AL609</f>
        <v>0</v>
      </c>
      <c r="AL610" s="154">
        <v>63</v>
      </c>
      <c r="AM610" s="183">
        <f t="shared" ref="AM610" si="4790">+AN610-AN609</f>
        <v>0</v>
      </c>
      <c r="AN610" s="154">
        <v>59</v>
      </c>
      <c r="AO610" s="183">
        <f t="shared" ref="AO610" si="4791">+AP610-AP609</f>
        <v>0</v>
      </c>
      <c r="AP610" s="186">
        <v>0</v>
      </c>
      <c r="AQ610" s="185">
        <f t="shared" ref="AQ610" si="4792">+AR610-AR609</f>
        <v>8</v>
      </c>
      <c r="AR610" s="154">
        <v>15947</v>
      </c>
      <c r="AS610" s="183">
        <f t="shared" ref="AS610" si="4793">+AT610-AT609</f>
        <v>18</v>
      </c>
      <c r="AT610" s="154">
        <v>13644</v>
      </c>
      <c r="AU610" s="183">
        <f t="shared" ref="AU610" si="4794">+AV610-AV609</f>
        <v>2</v>
      </c>
      <c r="AV610" s="187">
        <v>832</v>
      </c>
      <c r="AW610" s="237">
        <f t="shared" si="3617"/>
        <v>449</v>
      </c>
      <c r="AX610" s="236">
        <f t="shared" ref="AX610" si="4795">+A610</f>
        <v>44434</v>
      </c>
      <c r="AY610" s="6">
        <v>0</v>
      </c>
      <c r="AZ610" s="237">
        <f t="shared" si="3514"/>
        <v>419</v>
      </c>
      <c r="BA610" s="237">
        <f t="shared" si="3761"/>
        <v>360</v>
      </c>
      <c r="BB610" s="129">
        <v>0</v>
      </c>
      <c r="BC610" s="27">
        <f t="shared" si="3591"/>
        <v>964</v>
      </c>
      <c r="BD610" s="237">
        <f t="shared" si="3762"/>
        <v>395</v>
      </c>
      <c r="BE610" s="228">
        <f t="shared" ref="BE610" si="4796">+Z610</f>
        <v>44434</v>
      </c>
      <c r="BF610" s="131">
        <f t="shared" ref="BF610" si="4797">+B610</f>
        <v>30</v>
      </c>
      <c r="BG610" s="131">
        <f t="shared" ref="BG610" si="4798">+BI610</f>
        <v>8208</v>
      </c>
      <c r="BH610" s="228">
        <f t="shared" ref="BH610" si="4799">+A610</f>
        <v>44434</v>
      </c>
      <c r="BI610" s="131">
        <f t="shared" ref="BI610" si="4800">+C610</f>
        <v>8208</v>
      </c>
      <c r="BJ610" s="1">
        <f t="shared" ref="BJ610" si="4801">+BE610</f>
        <v>44434</v>
      </c>
      <c r="BK610">
        <f t="shared" si="3340"/>
        <v>0</v>
      </c>
      <c r="BL610">
        <f t="shared" ref="BL610" si="4802">+M610</f>
        <v>22</v>
      </c>
      <c r="BM610">
        <f t="shared" si="4776"/>
        <v>22</v>
      </c>
      <c r="BN610" s="1">
        <f t="shared" si="4777"/>
        <v>44434</v>
      </c>
      <c r="BO610">
        <f t="shared" si="4509"/>
        <v>10861</v>
      </c>
      <c r="BP610">
        <f t="shared" si="4510"/>
        <v>6222</v>
      </c>
      <c r="BQ610" s="178">
        <f t="shared" si="4660"/>
        <v>44434</v>
      </c>
      <c r="BR610">
        <f t="shared" si="4661"/>
        <v>12077</v>
      </c>
      <c r="BS610">
        <f t="shared" si="4662"/>
        <v>11777</v>
      </c>
      <c r="BT610">
        <f t="shared" si="4663"/>
        <v>212</v>
      </c>
      <c r="BU610">
        <v>15</v>
      </c>
      <c r="BV610">
        <f t="shared" si="3836"/>
        <v>3</v>
      </c>
      <c r="BW610">
        <f t="shared" ref="BW610" si="4803">+BW606+BV610</f>
        <v>834</v>
      </c>
      <c r="BX610" s="178">
        <f t="shared" si="4665"/>
        <v>44434</v>
      </c>
      <c r="BY610">
        <f t="shared" si="4666"/>
        <v>63</v>
      </c>
      <c r="BZ610">
        <f t="shared" si="4667"/>
        <v>59</v>
      </c>
      <c r="CA610">
        <f t="shared" si="4668"/>
        <v>0</v>
      </c>
      <c r="CB610" s="178">
        <f t="shared" si="4669"/>
        <v>44434</v>
      </c>
      <c r="CC610">
        <f t="shared" si="4670"/>
        <v>15947</v>
      </c>
      <c r="CD610">
        <f t="shared" si="4671"/>
        <v>13644</v>
      </c>
      <c r="CE610">
        <f t="shared" si="4672"/>
        <v>832</v>
      </c>
      <c r="CF610" s="178">
        <f t="shared" si="4673"/>
        <v>44434</v>
      </c>
      <c r="CG610">
        <f t="shared" si="4674"/>
        <v>3</v>
      </c>
      <c r="CH610">
        <f t="shared" si="4675"/>
        <v>5</v>
      </c>
      <c r="CI610" s="178">
        <f t="shared" si="4676"/>
        <v>44434</v>
      </c>
      <c r="CJ610">
        <f t="shared" si="4677"/>
        <v>0</v>
      </c>
      <c r="CK610" s="1">
        <f t="shared" si="3869"/>
        <v>44434</v>
      </c>
      <c r="CL610" s="281">
        <f t="shared" si="3870"/>
        <v>3</v>
      </c>
      <c r="CM610" s="1">
        <f t="shared" si="3871"/>
        <v>44434</v>
      </c>
      <c r="CN610" s="282">
        <f t="shared" si="3872"/>
        <v>0</v>
      </c>
      <c r="CO610" s="178">
        <f t="shared" si="4060"/>
        <v>44434</v>
      </c>
      <c r="CP610">
        <f t="shared" si="4061"/>
        <v>8</v>
      </c>
      <c r="CQ610">
        <f t="shared" si="4062"/>
        <v>2</v>
      </c>
      <c r="CR610">
        <f t="shared" si="4063"/>
        <v>18</v>
      </c>
    </row>
    <row r="611" spans="1:96" ht="18" customHeight="1" x14ac:dyDescent="0.55000000000000004">
      <c r="A611" s="178">
        <v>44435</v>
      </c>
      <c r="B611" s="239">
        <v>20</v>
      </c>
      <c r="C611" s="153">
        <f t="shared" ref="C611" si="4804">+B611+C610</f>
        <v>8228</v>
      </c>
      <c r="D611" s="153">
        <f t="shared" ref="D611" si="4805">+C611-F611</f>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3602"/>
        <v>423</v>
      </c>
      <c r="Z611" s="75">
        <f t="shared" ref="Z611" si="4806">+A611</f>
        <v>44435</v>
      </c>
      <c r="AA611" s="229">
        <f t="shared" ref="AA611" si="4807">+AF611+AL611+AR611</f>
        <v>28111</v>
      </c>
      <c r="AB611" s="229">
        <f t="shared" ref="AB611" si="4808">+AH611+AN611+AT611</f>
        <v>25507</v>
      </c>
      <c r="AC611" s="230">
        <f t="shared" ref="AC611" si="4809">+AJ611+AP611+AV611</f>
        <v>1045</v>
      </c>
      <c r="AD611" s="182">
        <f t="shared" ref="AD611" si="4810">+AF611-AF610</f>
        <v>17</v>
      </c>
      <c r="AE611" s="242">
        <f t="shared" ref="AE611" si="4811">+AE610+AD611</f>
        <v>10889</v>
      </c>
      <c r="AF611" s="154">
        <v>12094</v>
      </c>
      <c r="AG611" s="183">
        <f t="shared" ref="AG611" si="4812">+AH611-AH610</f>
        <v>2</v>
      </c>
      <c r="AH611" s="154">
        <v>11779</v>
      </c>
      <c r="AI611" s="183">
        <f t="shared" ref="AI611" si="4813">+AJ611-AJ610</f>
        <v>0</v>
      </c>
      <c r="AJ611" s="184">
        <v>212</v>
      </c>
      <c r="AK611" s="185">
        <f t="shared" ref="AK611" si="4814">+AL611-AL610</f>
        <v>0</v>
      </c>
      <c r="AL611" s="154">
        <v>63</v>
      </c>
      <c r="AM611" s="183">
        <f t="shared" ref="AM611" si="4815">+AN611-AN610</f>
        <v>0</v>
      </c>
      <c r="AN611" s="154">
        <v>59</v>
      </c>
      <c r="AO611" s="183">
        <f t="shared" ref="AO611" si="4816">+AP611-AP610</f>
        <v>0</v>
      </c>
      <c r="AP611" s="186">
        <v>0</v>
      </c>
      <c r="AQ611" s="185">
        <f t="shared" ref="AQ611" si="4817">+AR611-AR610</f>
        <v>7</v>
      </c>
      <c r="AR611" s="154">
        <v>15954</v>
      </c>
      <c r="AS611" s="183">
        <f t="shared" ref="AS611" si="4818">+AT611-AT610</f>
        <v>25</v>
      </c>
      <c r="AT611" s="154">
        <v>13669</v>
      </c>
      <c r="AU611" s="183">
        <f t="shared" ref="AU611" si="4819">+AV611-AV610</f>
        <v>1</v>
      </c>
      <c r="AV611" s="187">
        <v>833</v>
      </c>
      <c r="AW611" s="237">
        <f t="shared" si="3617"/>
        <v>450</v>
      </c>
      <c r="AX611" s="236">
        <f t="shared" ref="AX611" si="4820">+A611</f>
        <v>44435</v>
      </c>
      <c r="AY611" s="6">
        <v>0</v>
      </c>
      <c r="AZ611" s="237">
        <f t="shared" si="3514"/>
        <v>419</v>
      </c>
      <c r="BA611" s="237">
        <f t="shared" si="3761"/>
        <v>358</v>
      </c>
      <c r="BB611" s="129">
        <v>0</v>
      </c>
      <c r="BC611" s="27">
        <f t="shared" si="3591"/>
        <v>964</v>
      </c>
      <c r="BD611" s="237">
        <f t="shared" si="3762"/>
        <v>393</v>
      </c>
      <c r="BE611" s="228">
        <f t="shared" ref="BE611" si="4821">+Z611</f>
        <v>44435</v>
      </c>
      <c r="BF611" s="131">
        <f t="shared" ref="BF611" si="4822">+B611</f>
        <v>20</v>
      </c>
      <c r="BG611" s="131">
        <f t="shared" ref="BG611" si="4823">+BI611</f>
        <v>8228</v>
      </c>
      <c r="BH611" s="228">
        <f t="shared" ref="BH611" si="4824">+A611</f>
        <v>44435</v>
      </c>
      <c r="BI611" s="131">
        <f t="shared" ref="BI611" si="4825">+C611</f>
        <v>8228</v>
      </c>
      <c r="BJ611" s="1">
        <f t="shared" ref="BJ611" si="4826">+BE611</f>
        <v>44435</v>
      </c>
      <c r="BK611">
        <f t="shared" ref="BK611:BK670" si="4827">+BM611-BL611</f>
        <v>0</v>
      </c>
      <c r="BL611">
        <f t="shared" ref="BL611" si="4828">+M611</f>
        <v>10</v>
      </c>
      <c r="BM611">
        <f t="shared" si="4776"/>
        <v>10</v>
      </c>
      <c r="BN611" s="1">
        <f t="shared" si="4777"/>
        <v>44435</v>
      </c>
      <c r="BO611">
        <f t="shared" si="4509"/>
        <v>10784</v>
      </c>
      <c r="BP611">
        <f t="shared" si="4510"/>
        <v>6162</v>
      </c>
      <c r="BQ611" s="178">
        <f t="shared" si="4660"/>
        <v>44435</v>
      </c>
      <c r="BR611">
        <f t="shared" si="4661"/>
        <v>12094</v>
      </c>
      <c r="BS611">
        <f t="shared" si="4662"/>
        <v>11779</v>
      </c>
      <c r="BT611">
        <f t="shared" si="4663"/>
        <v>212</v>
      </c>
      <c r="BU611">
        <v>15</v>
      </c>
      <c r="BV611">
        <f t="shared" si="3836"/>
        <v>17</v>
      </c>
      <c r="BW611">
        <f t="shared" ref="BW611" si="4829">+BW607+BV611</f>
        <v>848</v>
      </c>
      <c r="BX611" s="178">
        <f t="shared" si="4665"/>
        <v>44435</v>
      </c>
      <c r="BY611">
        <f t="shared" si="4666"/>
        <v>63</v>
      </c>
      <c r="BZ611">
        <f t="shared" si="4667"/>
        <v>59</v>
      </c>
      <c r="CA611">
        <f t="shared" si="4668"/>
        <v>0</v>
      </c>
      <c r="CB611" s="178">
        <f t="shared" si="4669"/>
        <v>44435</v>
      </c>
      <c r="CC611">
        <f t="shared" si="4670"/>
        <v>15954</v>
      </c>
      <c r="CD611">
        <f t="shared" si="4671"/>
        <v>13669</v>
      </c>
      <c r="CE611">
        <f t="shared" si="4672"/>
        <v>833</v>
      </c>
      <c r="CF611" s="178">
        <f t="shared" si="4673"/>
        <v>44435</v>
      </c>
      <c r="CG611">
        <f t="shared" si="4674"/>
        <v>17</v>
      </c>
      <c r="CH611">
        <f t="shared" si="4675"/>
        <v>2</v>
      </c>
      <c r="CI611" s="178">
        <f t="shared" si="4676"/>
        <v>44435</v>
      </c>
      <c r="CJ611">
        <f t="shared" si="4677"/>
        <v>0</v>
      </c>
      <c r="CK611" s="1">
        <f t="shared" si="3869"/>
        <v>44435</v>
      </c>
      <c r="CL611" s="281">
        <f t="shared" si="3870"/>
        <v>17</v>
      </c>
      <c r="CM611" s="1">
        <f t="shared" si="3871"/>
        <v>44435</v>
      </c>
      <c r="CN611" s="282">
        <f t="shared" si="3872"/>
        <v>0</v>
      </c>
      <c r="CO611" s="178">
        <f t="shared" si="4060"/>
        <v>44435</v>
      </c>
      <c r="CP611">
        <f t="shared" si="4061"/>
        <v>7</v>
      </c>
      <c r="CQ611">
        <f t="shared" si="4062"/>
        <v>1</v>
      </c>
      <c r="CR611">
        <f t="shared" si="4063"/>
        <v>25</v>
      </c>
    </row>
    <row r="612" spans="1:96" ht="18" customHeight="1" x14ac:dyDescent="0.55000000000000004">
      <c r="A612" s="178">
        <v>44436</v>
      </c>
      <c r="B612" s="239">
        <v>33</v>
      </c>
      <c r="C612" s="153">
        <f t="shared" ref="C612" si="4830">+B612+C611</f>
        <v>8261</v>
      </c>
      <c r="D612" s="153">
        <f t="shared" ref="D612" si="4831">+C612-F612</f>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3602"/>
        <v>424</v>
      </c>
      <c r="Z612" s="75">
        <f t="shared" ref="Z612" si="4832">+A612</f>
        <v>44436</v>
      </c>
      <c r="AA612" s="229">
        <f t="shared" ref="AA612" si="4833">+AF612+AL612+AR612</f>
        <v>28123</v>
      </c>
      <c r="AB612" s="229">
        <f t="shared" ref="AB612" si="4834">+AH612+AN612+AT612</f>
        <v>25516</v>
      </c>
      <c r="AC612" s="230">
        <f t="shared" ref="AC612" si="4835">+AJ612+AP612+AV612</f>
        <v>1045</v>
      </c>
      <c r="AD612" s="182">
        <f t="shared" ref="AD612" si="4836">+AF612-AF611</f>
        <v>6</v>
      </c>
      <c r="AE612" s="242">
        <f t="shared" ref="AE612" si="4837">+AE611+AD612</f>
        <v>10895</v>
      </c>
      <c r="AF612" s="154">
        <v>12100</v>
      </c>
      <c r="AG612" s="183">
        <f t="shared" ref="AG612" si="4838">+AH612-AH611</f>
        <v>3</v>
      </c>
      <c r="AH612" s="154">
        <v>11782</v>
      </c>
      <c r="AI612" s="183">
        <f t="shared" ref="AI612" si="4839">+AJ612-AJ611</f>
        <v>0</v>
      </c>
      <c r="AJ612" s="184">
        <v>212</v>
      </c>
      <c r="AK612" s="185">
        <f t="shared" ref="AK612" si="4840">+AL612-AL611</f>
        <v>0</v>
      </c>
      <c r="AL612" s="154">
        <v>63</v>
      </c>
      <c r="AM612" s="183">
        <f t="shared" ref="AM612" si="4841">+AN612-AN611</f>
        <v>1</v>
      </c>
      <c r="AN612" s="154">
        <v>60</v>
      </c>
      <c r="AO612" s="183">
        <f t="shared" ref="AO612" si="4842">+AP612-AP611</f>
        <v>0</v>
      </c>
      <c r="AP612" s="186">
        <v>0</v>
      </c>
      <c r="AQ612" s="185">
        <f t="shared" ref="AQ612" si="4843">+AR612-AR611</f>
        <v>6</v>
      </c>
      <c r="AR612" s="154">
        <v>15960</v>
      </c>
      <c r="AS612" s="183">
        <f t="shared" ref="AS612" si="4844">+AT612-AT611</f>
        <v>5</v>
      </c>
      <c r="AT612" s="154">
        <v>13674</v>
      </c>
      <c r="AU612" s="183">
        <f t="shared" ref="AU612" si="4845">+AV612-AV611</f>
        <v>0</v>
      </c>
      <c r="AV612" s="187">
        <v>833</v>
      </c>
      <c r="AW612" s="237">
        <f t="shared" si="3617"/>
        <v>451</v>
      </c>
      <c r="AX612" s="236">
        <f t="shared" ref="AX612" si="4846">+A612</f>
        <v>44436</v>
      </c>
      <c r="AY612" s="6">
        <v>0</v>
      </c>
      <c r="AZ612" s="237">
        <f t="shared" si="3514"/>
        <v>419</v>
      </c>
      <c r="BA612" s="237">
        <f t="shared" si="3761"/>
        <v>359</v>
      </c>
      <c r="BB612" s="129">
        <v>0</v>
      </c>
      <c r="BC612" s="27">
        <f t="shared" si="3591"/>
        <v>964</v>
      </c>
      <c r="BD612" s="237">
        <f t="shared" si="3762"/>
        <v>394</v>
      </c>
      <c r="BE612" s="228">
        <f t="shared" ref="BE612" si="4847">+Z612</f>
        <v>44436</v>
      </c>
      <c r="BF612" s="131">
        <f t="shared" ref="BF612" si="4848">+B612</f>
        <v>33</v>
      </c>
      <c r="BG612" s="131">
        <f t="shared" ref="BG612" si="4849">+BI612</f>
        <v>8261</v>
      </c>
      <c r="BH612" s="228">
        <f t="shared" ref="BH612" si="4850">+A612</f>
        <v>44436</v>
      </c>
      <c r="BI612" s="131">
        <f t="shared" ref="BI612" si="4851">+C612</f>
        <v>8261</v>
      </c>
      <c r="BJ612" s="1">
        <f t="shared" ref="BJ612" si="4852">+BE612</f>
        <v>44436</v>
      </c>
      <c r="BK612">
        <f t="shared" si="4827"/>
        <v>0</v>
      </c>
      <c r="BL612">
        <f t="shared" ref="BL612" si="4853">+M612</f>
        <v>20</v>
      </c>
      <c r="BM612">
        <f t="shared" si="4776"/>
        <v>20</v>
      </c>
      <c r="BN612" s="1">
        <f t="shared" si="4777"/>
        <v>44436</v>
      </c>
      <c r="BO612">
        <f t="shared" si="4509"/>
        <v>10848</v>
      </c>
      <c r="BP612">
        <f t="shared" si="4510"/>
        <v>6208</v>
      </c>
      <c r="BQ612" s="178">
        <f t="shared" si="4660"/>
        <v>44436</v>
      </c>
      <c r="BR612">
        <f t="shared" si="4661"/>
        <v>12100</v>
      </c>
      <c r="BS612">
        <f t="shared" si="4662"/>
        <v>11782</v>
      </c>
      <c r="BT612">
        <f t="shared" si="4663"/>
        <v>212</v>
      </c>
      <c r="BU612">
        <v>15</v>
      </c>
      <c r="BV612">
        <f t="shared" si="3836"/>
        <v>6</v>
      </c>
      <c r="BW612">
        <f t="shared" ref="BW612" si="4854">+BW608+BV612</f>
        <v>831</v>
      </c>
      <c r="BX612" s="178">
        <f t="shared" si="4665"/>
        <v>44436</v>
      </c>
      <c r="BY612">
        <f t="shared" si="4666"/>
        <v>63</v>
      </c>
      <c r="BZ612">
        <f t="shared" si="4667"/>
        <v>60</v>
      </c>
      <c r="CA612">
        <f t="shared" si="4668"/>
        <v>0</v>
      </c>
      <c r="CB612" s="178">
        <f t="shared" si="4669"/>
        <v>44436</v>
      </c>
      <c r="CC612">
        <f t="shared" si="4670"/>
        <v>15960</v>
      </c>
      <c r="CD612">
        <f t="shared" si="4671"/>
        <v>13674</v>
      </c>
      <c r="CE612">
        <f t="shared" si="4672"/>
        <v>833</v>
      </c>
      <c r="CF612" s="178">
        <f t="shared" si="4673"/>
        <v>44436</v>
      </c>
      <c r="CG612">
        <f t="shared" si="4674"/>
        <v>6</v>
      </c>
      <c r="CH612">
        <f t="shared" si="4675"/>
        <v>3</v>
      </c>
      <c r="CI612" s="178">
        <f t="shared" si="4676"/>
        <v>44436</v>
      </c>
      <c r="CJ612">
        <f t="shared" si="4677"/>
        <v>0</v>
      </c>
      <c r="CK612" s="1">
        <f t="shared" si="3869"/>
        <v>44436</v>
      </c>
      <c r="CL612" s="281">
        <f t="shared" si="3870"/>
        <v>6</v>
      </c>
      <c r="CM612" s="1">
        <f t="shared" si="3871"/>
        <v>44436</v>
      </c>
      <c r="CN612" s="282">
        <f t="shared" si="3872"/>
        <v>0</v>
      </c>
      <c r="CO612" s="178">
        <f t="shared" si="4060"/>
        <v>44436</v>
      </c>
      <c r="CP612">
        <f t="shared" si="4061"/>
        <v>6</v>
      </c>
      <c r="CQ612">
        <f t="shared" si="4062"/>
        <v>0</v>
      </c>
      <c r="CR612">
        <f t="shared" si="4063"/>
        <v>5</v>
      </c>
    </row>
    <row r="613" spans="1:96" ht="18" customHeight="1" x14ac:dyDescent="0.55000000000000004">
      <c r="A613" s="178">
        <v>44437</v>
      </c>
      <c r="B613" s="239">
        <v>23</v>
      </c>
      <c r="C613" s="153">
        <f t="shared" ref="C613" si="4855">+B613+C612</f>
        <v>8284</v>
      </c>
      <c r="D613" s="153">
        <f t="shared" ref="D613" si="4856">+C613-F613</f>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3602"/>
        <v>425</v>
      </c>
      <c r="Z613" s="75">
        <f t="shared" ref="Z613" si="4857">+A613</f>
        <v>44437</v>
      </c>
      <c r="AA613" s="229">
        <f t="shared" ref="AA613" si="4858">+AF613+AL613+AR613</f>
        <v>28153</v>
      </c>
      <c r="AB613" s="229">
        <f t="shared" ref="AB613" si="4859">+AH613+AN613+AT613</f>
        <v>25516</v>
      </c>
      <c r="AC613" s="230">
        <f t="shared" ref="AC613" si="4860">+AJ613+AP613+AV613</f>
        <v>1046</v>
      </c>
      <c r="AD613" s="182">
        <f t="shared" ref="AD613" si="4861">+AF613-AF612</f>
        <v>7</v>
      </c>
      <c r="AE613" s="242">
        <f t="shared" ref="AE613" si="4862">+AE612+AD613</f>
        <v>10902</v>
      </c>
      <c r="AF613" s="154">
        <v>12107</v>
      </c>
      <c r="AG613" s="183">
        <f t="shared" ref="AG613" si="4863">+AH613-AH612</f>
        <v>1</v>
      </c>
      <c r="AH613" s="154">
        <v>11783</v>
      </c>
      <c r="AI613" s="183">
        <f t="shared" ref="AI613" si="4864">+AJ613-AJ612</f>
        <v>0</v>
      </c>
      <c r="AJ613" s="184">
        <v>212</v>
      </c>
      <c r="AK613" s="185">
        <f t="shared" ref="AK613" si="4865">+AL613-AL612</f>
        <v>0</v>
      </c>
      <c r="AL613" s="154">
        <v>63</v>
      </c>
      <c r="AM613" s="183">
        <f t="shared" ref="AM613" si="4866">+AN613-AN612</f>
        <v>0</v>
      </c>
      <c r="AN613" s="154">
        <v>60</v>
      </c>
      <c r="AO613" s="183">
        <f t="shared" ref="AO613" si="4867">+AP613-AP612</f>
        <v>0</v>
      </c>
      <c r="AP613" s="186">
        <v>0</v>
      </c>
      <c r="AQ613" s="185">
        <f t="shared" ref="AQ613" si="4868">+AR613-AR612</f>
        <v>23</v>
      </c>
      <c r="AR613" s="154">
        <v>15983</v>
      </c>
      <c r="AS613" s="183">
        <f t="shared" ref="AS613" si="4869">+AT613-AT612</f>
        <v>-1</v>
      </c>
      <c r="AT613" s="154">
        <v>13673</v>
      </c>
      <c r="AU613" s="183">
        <f t="shared" ref="AU613" si="4870">+AV613-AV612</f>
        <v>1</v>
      </c>
      <c r="AV613" s="187">
        <v>834</v>
      </c>
      <c r="AW613" s="237">
        <f t="shared" si="3617"/>
        <v>452</v>
      </c>
      <c r="AX613" s="236">
        <f t="shared" ref="AX613" si="4871">+A613</f>
        <v>44437</v>
      </c>
      <c r="AY613" s="6">
        <v>0</v>
      </c>
      <c r="AZ613" s="237">
        <f t="shared" si="3514"/>
        <v>419</v>
      </c>
      <c r="BA613" s="237">
        <f t="shared" si="3761"/>
        <v>360</v>
      </c>
      <c r="BB613" s="129">
        <v>0</v>
      </c>
      <c r="BC613" s="27">
        <f t="shared" si="3591"/>
        <v>964</v>
      </c>
      <c r="BD613" s="237">
        <f t="shared" si="3762"/>
        <v>395</v>
      </c>
      <c r="BE613" s="228">
        <f t="shared" ref="BE613" si="4872">+Z613</f>
        <v>44437</v>
      </c>
      <c r="BF613" s="131">
        <f t="shared" ref="BF613" si="4873">+B613</f>
        <v>23</v>
      </c>
      <c r="BG613" s="131">
        <f t="shared" ref="BG613" si="4874">+BI613</f>
        <v>8284</v>
      </c>
      <c r="BH613" s="228">
        <f t="shared" ref="BH613" si="4875">+A613</f>
        <v>44437</v>
      </c>
      <c r="BI613" s="131">
        <f t="shared" ref="BI613" si="4876">+C613</f>
        <v>8284</v>
      </c>
      <c r="BJ613" s="1">
        <f t="shared" ref="BJ613" si="4877">+BE613</f>
        <v>44437</v>
      </c>
      <c r="BK613">
        <f t="shared" si="4827"/>
        <v>0</v>
      </c>
      <c r="BL613">
        <f t="shared" ref="BL613" si="4878">+M613</f>
        <v>24</v>
      </c>
      <c r="BM613">
        <f t="shared" si="4776"/>
        <v>24</v>
      </c>
      <c r="BN613" s="1">
        <f t="shared" si="4777"/>
        <v>44437</v>
      </c>
      <c r="BO613">
        <f t="shared" si="4509"/>
        <v>10886</v>
      </c>
      <c r="BP613">
        <f t="shared" si="4510"/>
        <v>6230</v>
      </c>
      <c r="BQ613" s="178">
        <f t="shared" si="4660"/>
        <v>44437</v>
      </c>
      <c r="BR613">
        <f t="shared" si="4661"/>
        <v>12107</v>
      </c>
      <c r="BS613">
        <f t="shared" si="4662"/>
        <v>11783</v>
      </c>
      <c r="BT613">
        <f t="shared" si="4663"/>
        <v>212</v>
      </c>
      <c r="BU613">
        <v>15</v>
      </c>
      <c r="BV613">
        <f t="shared" si="3836"/>
        <v>7</v>
      </c>
      <c r="BW613">
        <f t="shared" ref="BW613" si="4879">+BW609+BV613</f>
        <v>846</v>
      </c>
      <c r="BX613" s="178">
        <f t="shared" si="4665"/>
        <v>44437</v>
      </c>
      <c r="BY613">
        <f t="shared" si="4666"/>
        <v>63</v>
      </c>
      <c r="BZ613">
        <f t="shared" si="4667"/>
        <v>60</v>
      </c>
      <c r="CA613">
        <f t="shared" si="4668"/>
        <v>0</v>
      </c>
      <c r="CB613" s="178">
        <f t="shared" si="4669"/>
        <v>44437</v>
      </c>
      <c r="CC613">
        <f t="shared" si="4670"/>
        <v>15983</v>
      </c>
      <c r="CD613">
        <f t="shared" si="4671"/>
        <v>13673</v>
      </c>
      <c r="CE613">
        <f t="shared" si="4672"/>
        <v>834</v>
      </c>
      <c r="CF613" s="178">
        <f t="shared" si="4673"/>
        <v>44437</v>
      </c>
      <c r="CG613">
        <f t="shared" si="4674"/>
        <v>7</v>
      </c>
      <c r="CH613">
        <f t="shared" si="4675"/>
        <v>1</v>
      </c>
      <c r="CI613" s="178">
        <f t="shared" si="4676"/>
        <v>44437</v>
      </c>
      <c r="CJ613">
        <f t="shared" si="4677"/>
        <v>0</v>
      </c>
      <c r="CK613" s="1">
        <f t="shared" si="3869"/>
        <v>44437</v>
      </c>
      <c r="CL613" s="281">
        <f t="shared" si="3870"/>
        <v>7</v>
      </c>
      <c r="CM613" s="1">
        <f t="shared" si="3871"/>
        <v>44437</v>
      </c>
      <c r="CN613" s="282">
        <f t="shared" si="3872"/>
        <v>0</v>
      </c>
      <c r="CO613" s="178">
        <f t="shared" ref="CO613:CO644" si="4880">+A613</f>
        <v>44437</v>
      </c>
      <c r="CP613">
        <f t="shared" ref="CP613:CP644" si="4881">+AQ613</f>
        <v>23</v>
      </c>
      <c r="CQ613">
        <f t="shared" ref="CQ613:CQ644" si="4882">+AU613</f>
        <v>1</v>
      </c>
      <c r="CR613">
        <f t="shared" ref="CR613:CR644" si="4883">+AS613</f>
        <v>-1</v>
      </c>
    </row>
    <row r="614" spans="1:96" ht="18" customHeight="1" x14ac:dyDescent="0.55000000000000004">
      <c r="A614" s="178">
        <v>44438</v>
      </c>
      <c r="B614" s="239">
        <v>37</v>
      </c>
      <c r="C614" s="153">
        <f t="shared" ref="C614" si="4884">+B614+C613</f>
        <v>8321</v>
      </c>
      <c r="D614" s="153">
        <f t="shared" ref="D614" si="4885">+C614-F614</f>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3602"/>
        <v>426</v>
      </c>
      <c r="Z614" s="75">
        <f t="shared" ref="Z614" si="4886">+A614</f>
        <v>44438</v>
      </c>
      <c r="AA614" s="229">
        <f t="shared" ref="AA614" si="4887">+AF614+AL614+AR614</f>
        <v>28164</v>
      </c>
      <c r="AB614" s="229">
        <f t="shared" ref="AB614" si="4888">+AH614+AN614+AT614</f>
        <v>25519</v>
      </c>
      <c r="AC614" s="230">
        <f t="shared" ref="AC614" si="4889">+AJ614+AP614+AV614</f>
        <v>1046</v>
      </c>
      <c r="AD614" s="182">
        <f t="shared" ref="AD614" si="4890">+AF614-AF613</f>
        <v>3</v>
      </c>
      <c r="AE614" s="242">
        <f t="shared" ref="AE614" si="4891">+AE613+AD614</f>
        <v>10905</v>
      </c>
      <c r="AF614" s="154">
        <v>12110</v>
      </c>
      <c r="AG614" s="183">
        <f t="shared" ref="AG614" si="4892">+AH614-AH613</f>
        <v>3</v>
      </c>
      <c r="AH614" s="154">
        <v>11786</v>
      </c>
      <c r="AI614" s="183">
        <f t="shared" ref="AI614" si="4893">+AJ614-AJ613</f>
        <v>0</v>
      </c>
      <c r="AJ614" s="184">
        <v>212</v>
      </c>
      <c r="AK614" s="185">
        <f t="shared" ref="AK614" si="4894">+AL614-AL613</f>
        <v>0</v>
      </c>
      <c r="AL614" s="154">
        <v>63</v>
      </c>
      <c r="AM614" s="183">
        <f t="shared" ref="AM614" si="4895">+AN614-AN613</f>
        <v>0</v>
      </c>
      <c r="AN614" s="154">
        <v>60</v>
      </c>
      <c r="AO614" s="183">
        <f t="shared" ref="AO614" si="4896">+AP614-AP613</f>
        <v>0</v>
      </c>
      <c r="AP614" s="186">
        <v>0</v>
      </c>
      <c r="AQ614" s="185">
        <f t="shared" ref="AQ614" si="4897">+AR614-AR613</f>
        <v>8</v>
      </c>
      <c r="AR614" s="154">
        <v>15991</v>
      </c>
      <c r="AS614" s="183">
        <f t="shared" ref="AS614" si="4898">+AT614-AT613</f>
        <v>0</v>
      </c>
      <c r="AT614" s="154">
        <v>13673</v>
      </c>
      <c r="AU614" s="183">
        <f t="shared" ref="AU614" si="4899">+AV614-AV613</f>
        <v>0</v>
      </c>
      <c r="AV614" s="187">
        <v>834</v>
      </c>
      <c r="AW614" s="237">
        <f t="shared" si="3617"/>
        <v>453</v>
      </c>
      <c r="AX614" s="236">
        <f t="shared" ref="AX614" si="4900">+A614</f>
        <v>44438</v>
      </c>
      <c r="AY614" s="6">
        <v>0</v>
      </c>
      <c r="AZ614" s="237">
        <f t="shared" si="3514"/>
        <v>419</v>
      </c>
      <c r="BA614" s="237">
        <f t="shared" si="3761"/>
        <v>361</v>
      </c>
      <c r="BB614" s="129">
        <v>0</v>
      </c>
      <c r="BC614" s="27">
        <f t="shared" si="3591"/>
        <v>964</v>
      </c>
      <c r="BD614" s="237">
        <f t="shared" si="3762"/>
        <v>396</v>
      </c>
      <c r="BE614" s="228">
        <f t="shared" ref="BE614" si="4901">+Z614</f>
        <v>44438</v>
      </c>
      <c r="BF614" s="131">
        <f t="shared" ref="BF614" si="4902">+B614</f>
        <v>37</v>
      </c>
      <c r="BG614" s="131">
        <f t="shared" ref="BG614" si="4903">+BI614</f>
        <v>8321</v>
      </c>
      <c r="BH614" s="228">
        <f t="shared" ref="BH614" si="4904">+A614</f>
        <v>44438</v>
      </c>
      <c r="BI614" s="131">
        <f t="shared" ref="BI614" si="4905">+C614</f>
        <v>8321</v>
      </c>
      <c r="BJ614" s="1">
        <f t="shared" ref="BJ614" si="4906">+BE614</f>
        <v>44438</v>
      </c>
      <c r="BK614">
        <f t="shared" si="4827"/>
        <v>1</v>
      </c>
      <c r="BL614">
        <f t="shared" ref="BL614" si="4907">+M614</f>
        <v>13</v>
      </c>
      <c r="BM614">
        <f t="shared" si="4776"/>
        <v>14</v>
      </c>
      <c r="BN614" s="1">
        <f t="shared" si="4777"/>
        <v>44438</v>
      </c>
      <c r="BO614">
        <f t="shared" si="4509"/>
        <v>10875</v>
      </c>
      <c r="BP614">
        <f t="shared" si="4510"/>
        <v>6235</v>
      </c>
      <c r="BQ614" s="178">
        <f t="shared" si="4660"/>
        <v>44438</v>
      </c>
      <c r="BR614">
        <f t="shared" si="4661"/>
        <v>12110</v>
      </c>
      <c r="BS614">
        <f t="shared" si="4662"/>
        <v>11786</v>
      </c>
      <c r="BT614">
        <f t="shared" si="4663"/>
        <v>212</v>
      </c>
      <c r="BU614">
        <v>15</v>
      </c>
      <c r="BV614">
        <f t="shared" si="3836"/>
        <v>3</v>
      </c>
      <c r="BW614">
        <f t="shared" ref="BW614" si="4908">+BW610+BV614</f>
        <v>837</v>
      </c>
      <c r="BX614" s="178">
        <f t="shared" si="4665"/>
        <v>44438</v>
      </c>
      <c r="BY614">
        <f t="shared" si="4666"/>
        <v>63</v>
      </c>
      <c r="BZ614">
        <f t="shared" si="4667"/>
        <v>60</v>
      </c>
      <c r="CA614">
        <f t="shared" si="4668"/>
        <v>0</v>
      </c>
      <c r="CB614" s="178">
        <f t="shared" si="4669"/>
        <v>44438</v>
      </c>
      <c r="CC614">
        <f t="shared" si="4670"/>
        <v>15991</v>
      </c>
      <c r="CD614">
        <f t="shared" si="4671"/>
        <v>13673</v>
      </c>
      <c r="CE614">
        <f t="shared" si="4672"/>
        <v>834</v>
      </c>
      <c r="CF614" s="178">
        <f t="shared" si="4673"/>
        <v>44438</v>
      </c>
      <c r="CG614">
        <f t="shared" si="4674"/>
        <v>3</v>
      </c>
      <c r="CH614">
        <f t="shared" si="4675"/>
        <v>3</v>
      </c>
      <c r="CI614" s="178">
        <f t="shared" si="4676"/>
        <v>44438</v>
      </c>
      <c r="CJ614">
        <f t="shared" si="4677"/>
        <v>0</v>
      </c>
      <c r="CK614" s="1">
        <f t="shared" si="3869"/>
        <v>44438</v>
      </c>
      <c r="CL614" s="281">
        <f t="shared" si="3870"/>
        <v>3</v>
      </c>
      <c r="CM614" s="1">
        <f t="shared" si="3871"/>
        <v>44438</v>
      </c>
      <c r="CN614" s="282">
        <f t="shared" si="3872"/>
        <v>0</v>
      </c>
      <c r="CO614" s="178">
        <f t="shared" si="4880"/>
        <v>44438</v>
      </c>
      <c r="CP614">
        <f t="shared" si="4881"/>
        <v>8</v>
      </c>
      <c r="CQ614">
        <f t="shared" si="4882"/>
        <v>0</v>
      </c>
      <c r="CR614">
        <f t="shared" si="4883"/>
        <v>0</v>
      </c>
    </row>
    <row r="615" spans="1:96" ht="18" customHeight="1" x14ac:dyDescent="0.55000000000000004">
      <c r="A615" s="178">
        <v>44439</v>
      </c>
      <c r="B615" s="239">
        <v>19</v>
      </c>
      <c r="C615" s="153">
        <f t="shared" ref="C615" si="4909">+B615+C614</f>
        <v>8340</v>
      </c>
      <c r="D615" s="153">
        <f t="shared" ref="D615" si="4910">+C615-F615</f>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3602"/>
        <v>427</v>
      </c>
      <c r="Z615" s="75">
        <f t="shared" ref="Z615" si="4911">+A615</f>
        <v>44439</v>
      </c>
      <c r="AA615" s="229">
        <f t="shared" ref="AA615" si="4912">+AF615+AL615+AR615</f>
        <v>28170</v>
      </c>
      <c r="AB615" s="229">
        <f t="shared" ref="AB615" si="4913">+AH615+AN615+AT615</f>
        <v>25527</v>
      </c>
      <c r="AC615" s="230">
        <f t="shared" ref="AC615" si="4914">+AJ615+AP615+AV615</f>
        <v>1047</v>
      </c>
      <c r="AD615" s="182">
        <f t="shared" ref="AD615" si="4915">+AF615-AF614</f>
        <v>2</v>
      </c>
      <c r="AE615" s="242">
        <f t="shared" ref="AE615" si="4916">+AE614+AD615</f>
        <v>10907</v>
      </c>
      <c r="AF615" s="154">
        <v>12112</v>
      </c>
      <c r="AG615" s="183">
        <f t="shared" ref="AG615" si="4917">+AH615-AH614</f>
        <v>5</v>
      </c>
      <c r="AH615" s="154">
        <v>11791</v>
      </c>
      <c r="AI615" s="183">
        <f t="shared" ref="AI615" si="4918">+AJ615-AJ614</f>
        <v>0</v>
      </c>
      <c r="AJ615" s="184">
        <v>212</v>
      </c>
      <c r="AK615" s="185">
        <f t="shared" ref="AK615" si="4919">+AL615-AL614</f>
        <v>0</v>
      </c>
      <c r="AL615" s="154">
        <v>63</v>
      </c>
      <c r="AM615" s="183">
        <f t="shared" ref="AM615" si="4920">+AN615-AN614</f>
        <v>0</v>
      </c>
      <c r="AN615" s="154">
        <v>60</v>
      </c>
      <c r="AO615" s="183">
        <f t="shared" ref="AO615" si="4921">+AP615-AP614</f>
        <v>0</v>
      </c>
      <c r="AP615" s="186">
        <v>0</v>
      </c>
      <c r="AQ615" s="185">
        <f t="shared" ref="AQ615" si="4922">+AR615-AR614</f>
        <v>4</v>
      </c>
      <c r="AR615" s="154">
        <v>15995</v>
      </c>
      <c r="AS615" s="183">
        <f t="shared" ref="AS615" si="4923">+AT615-AT614</f>
        <v>3</v>
      </c>
      <c r="AT615" s="154">
        <v>13676</v>
      </c>
      <c r="AU615" s="183">
        <f t="shared" ref="AU615" si="4924">+AV615-AV614</f>
        <v>1</v>
      </c>
      <c r="AV615" s="187">
        <v>835</v>
      </c>
      <c r="AW615" s="237">
        <f t="shared" si="3617"/>
        <v>454</v>
      </c>
      <c r="AX615" s="236">
        <f t="shared" ref="AX615" si="4925">+A615</f>
        <v>44439</v>
      </c>
      <c r="AY615" s="6">
        <v>0</v>
      </c>
      <c r="AZ615" s="237">
        <f t="shared" si="3514"/>
        <v>419</v>
      </c>
      <c r="BA615" s="237">
        <f t="shared" si="3761"/>
        <v>359</v>
      </c>
      <c r="BB615" s="129">
        <v>0</v>
      </c>
      <c r="BC615" s="27">
        <f t="shared" si="3591"/>
        <v>964</v>
      </c>
      <c r="BD615" s="237">
        <f t="shared" si="3762"/>
        <v>394</v>
      </c>
      <c r="BE615" s="228">
        <f t="shared" ref="BE615" si="4926">+Z615</f>
        <v>44439</v>
      </c>
      <c r="BF615" s="131">
        <f t="shared" ref="BF615" si="4927">+B615</f>
        <v>19</v>
      </c>
      <c r="BG615" s="131">
        <f t="shared" ref="BG615" si="4928">+BI615</f>
        <v>8340</v>
      </c>
      <c r="BH615" s="228">
        <f t="shared" ref="BH615" si="4929">+A615</f>
        <v>44439</v>
      </c>
      <c r="BI615" s="131">
        <f t="shared" ref="BI615" si="4930">+C615</f>
        <v>8340</v>
      </c>
      <c r="BJ615" s="1">
        <f t="shared" ref="BJ615" si="4931">+BE615</f>
        <v>44439</v>
      </c>
      <c r="BK615">
        <f t="shared" si="4827"/>
        <v>0</v>
      </c>
      <c r="BL615">
        <f t="shared" ref="BL615" si="4932">+M615</f>
        <v>13</v>
      </c>
      <c r="BM615">
        <f t="shared" si="4776"/>
        <v>13</v>
      </c>
      <c r="BN615" s="1">
        <f t="shared" si="4777"/>
        <v>44439</v>
      </c>
      <c r="BO615">
        <f t="shared" si="4509"/>
        <v>10797</v>
      </c>
      <c r="BP615">
        <f t="shared" si="4510"/>
        <v>6175</v>
      </c>
      <c r="BQ615" s="178">
        <f t="shared" si="4660"/>
        <v>44439</v>
      </c>
      <c r="BR615">
        <f t="shared" si="4661"/>
        <v>12112</v>
      </c>
      <c r="BS615">
        <f t="shared" si="4662"/>
        <v>11791</v>
      </c>
      <c r="BT615">
        <f t="shared" si="4663"/>
        <v>212</v>
      </c>
      <c r="BU615">
        <v>15</v>
      </c>
      <c r="BV615">
        <f t="shared" si="3836"/>
        <v>2</v>
      </c>
      <c r="BW615">
        <f t="shared" ref="BW615" si="4933">+BW611+BV615</f>
        <v>850</v>
      </c>
      <c r="BX615" s="178">
        <f t="shared" si="4665"/>
        <v>44439</v>
      </c>
      <c r="BY615">
        <f t="shared" si="4666"/>
        <v>63</v>
      </c>
      <c r="BZ615">
        <f t="shared" si="4667"/>
        <v>60</v>
      </c>
      <c r="CA615">
        <f t="shared" si="4668"/>
        <v>0</v>
      </c>
      <c r="CB615" s="178">
        <f t="shared" si="4669"/>
        <v>44439</v>
      </c>
      <c r="CC615">
        <f t="shared" si="4670"/>
        <v>15995</v>
      </c>
      <c r="CD615">
        <f t="shared" si="4671"/>
        <v>13676</v>
      </c>
      <c r="CE615">
        <f t="shared" si="4672"/>
        <v>835</v>
      </c>
      <c r="CF615" s="178">
        <f t="shared" si="4673"/>
        <v>44439</v>
      </c>
      <c r="CG615">
        <f t="shared" si="4674"/>
        <v>2</v>
      </c>
      <c r="CH615">
        <f t="shared" si="4675"/>
        <v>5</v>
      </c>
      <c r="CI615" s="178">
        <f t="shared" si="4676"/>
        <v>44439</v>
      </c>
      <c r="CJ615">
        <f t="shared" si="4677"/>
        <v>0</v>
      </c>
      <c r="CK615" s="1">
        <f t="shared" si="3869"/>
        <v>44439</v>
      </c>
      <c r="CL615" s="281">
        <f t="shared" si="3870"/>
        <v>2</v>
      </c>
      <c r="CM615" s="1">
        <f t="shared" si="3871"/>
        <v>44439</v>
      </c>
      <c r="CN615" s="282">
        <f t="shared" si="3872"/>
        <v>0</v>
      </c>
      <c r="CO615" s="178">
        <f t="shared" si="4880"/>
        <v>44439</v>
      </c>
      <c r="CP615">
        <f t="shared" si="4881"/>
        <v>4</v>
      </c>
      <c r="CQ615">
        <f t="shared" si="4882"/>
        <v>1</v>
      </c>
      <c r="CR615">
        <f t="shared" si="4883"/>
        <v>3</v>
      </c>
    </row>
    <row r="616" spans="1:96" ht="18" customHeight="1" x14ac:dyDescent="0.55000000000000004">
      <c r="A616" s="178">
        <v>44440</v>
      </c>
      <c r="B616" s="239">
        <v>27</v>
      </c>
      <c r="C616" s="153">
        <f t="shared" ref="C616" si="4934">+B616+C615</f>
        <v>8367</v>
      </c>
      <c r="D616" s="153">
        <f t="shared" ref="D616" si="4935">+C616-F616</f>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3602"/>
        <v>428</v>
      </c>
      <c r="Z616" s="75">
        <f t="shared" ref="Z616" si="4936">+A616</f>
        <v>44440</v>
      </c>
      <c r="AA616" s="229">
        <f t="shared" ref="AA616" si="4937">+AF616+AL616+AR616</f>
        <v>28177</v>
      </c>
      <c r="AB616" s="229">
        <f t="shared" ref="AB616" si="4938">+AH616+AN616+AT616</f>
        <v>25550</v>
      </c>
      <c r="AC616" s="230">
        <f t="shared" ref="AC616" si="4939">+AJ616+AP616+AV616</f>
        <v>1048</v>
      </c>
      <c r="AD616" s="182">
        <f t="shared" ref="AD616" si="4940">+AF616-AF615</f>
        <v>1</v>
      </c>
      <c r="AE616" s="242">
        <f t="shared" ref="AE616" si="4941">+AE615+AD616</f>
        <v>10908</v>
      </c>
      <c r="AF616" s="154">
        <v>12113</v>
      </c>
      <c r="AG616" s="183">
        <f t="shared" ref="AG616" si="4942">+AH616-AH615</f>
        <v>7</v>
      </c>
      <c r="AH616" s="154">
        <v>11798</v>
      </c>
      <c r="AI616" s="183">
        <f t="shared" ref="AI616" si="4943">+AJ616-AJ615</f>
        <v>0</v>
      </c>
      <c r="AJ616" s="184">
        <v>212</v>
      </c>
      <c r="AK616" s="185">
        <f t="shared" ref="AK616" si="4944">+AL616-AL615</f>
        <v>0</v>
      </c>
      <c r="AL616" s="154">
        <v>63</v>
      </c>
      <c r="AM616" s="183">
        <f t="shared" ref="AM616" si="4945">+AN616-AN615</f>
        <v>0</v>
      </c>
      <c r="AN616" s="154">
        <v>60</v>
      </c>
      <c r="AO616" s="183">
        <f t="shared" ref="AO616" si="4946">+AP616-AP615</f>
        <v>0</v>
      </c>
      <c r="AP616" s="186">
        <v>0</v>
      </c>
      <c r="AQ616" s="185">
        <f t="shared" ref="AQ616" si="4947">+AR616-AR615</f>
        <v>6</v>
      </c>
      <c r="AR616" s="154">
        <v>16001</v>
      </c>
      <c r="AS616" s="183">
        <f t="shared" ref="AS616" si="4948">+AT616-AT615</f>
        <v>16</v>
      </c>
      <c r="AT616" s="154">
        <v>13692</v>
      </c>
      <c r="AU616" s="183">
        <f t="shared" ref="AU616" si="4949">+AV616-AV615</f>
        <v>1</v>
      </c>
      <c r="AV616" s="187">
        <v>836</v>
      </c>
      <c r="AW616" s="237">
        <f t="shared" si="3617"/>
        <v>455</v>
      </c>
      <c r="AX616" s="236">
        <f t="shared" ref="AX616" si="4950">+A616</f>
        <v>44440</v>
      </c>
      <c r="AY616" s="6">
        <v>0</v>
      </c>
      <c r="AZ616" s="237">
        <f t="shared" si="3514"/>
        <v>419</v>
      </c>
      <c r="BA616" s="237">
        <f t="shared" si="3761"/>
        <v>360</v>
      </c>
      <c r="BB616" s="129">
        <v>0</v>
      </c>
      <c r="BC616" s="27">
        <f t="shared" si="3591"/>
        <v>964</v>
      </c>
      <c r="BD616" s="237">
        <f t="shared" si="3762"/>
        <v>395</v>
      </c>
      <c r="BE616" s="228">
        <f t="shared" ref="BE616" si="4951">+Z616</f>
        <v>44440</v>
      </c>
      <c r="BF616" s="131">
        <f t="shared" ref="BF616" si="4952">+B616</f>
        <v>27</v>
      </c>
      <c r="BG616" s="131">
        <f t="shared" ref="BG616" si="4953">+BI616</f>
        <v>8367</v>
      </c>
      <c r="BH616" s="228">
        <f t="shared" ref="BH616" si="4954">+A616</f>
        <v>44440</v>
      </c>
      <c r="BI616" s="131">
        <f t="shared" ref="BI616" si="4955">+C616</f>
        <v>8367</v>
      </c>
      <c r="BJ616" s="1">
        <f t="shared" ref="BJ616" si="4956">+BE616</f>
        <v>44440</v>
      </c>
      <c r="BK616">
        <f t="shared" si="4827"/>
        <v>0</v>
      </c>
      <c r="BL616">
        <f t="shared" ref="BL616" si="4957">+M616</f>
        <v>19</v>
      </c>
      <c r="BM616">
        <f t="shared" si="4776"/>
        <v>19</v>
      </c>
      <c r="BN616" s="1">
        <f t="shared" si="4777"/>
        <v>44440</v>
      </c>
      <c r="BO616">
        <f t="shared" si="4509"/>
        <v>10867</v>
      </c>
      <c r="BP616">
        <f t="shared" si="4510"/>
        <v>6227</v>
      </c>
      <c r="BQ616" s="178">
        <f t="shared" si="4660"/>
        <v>44440</v>
      </c>
      <c r="BR616">
        <f t="shared" si="4661"/>
        <v>12113</v>
      </c>
      <c r="BS616">
        <f t="shared" si="4662"/>
        <v>11798</v>
      </c>
      <c r="BT616">
        <f t="shared" si="4663"/>
        <v>212</v>
      </c>
      <c r="BU616">
        <v>15</v>
      </c>
      <c r="BV616">
        <f t="shared" si="3836"/>
        <v>1</v>
      </c>
      <c r="BW616">
        <f t="shared" ref="BW616" si="4958">+BW612+BV616</f>
        <v>832</v>
      </c>
      <c r="BX616" s="178">
        <f t="shared" si="4665"/>
        <v>44440</v>
      </c>
      <c r="BY616">
        <f t="shared" si="4666"/>
        <v>63</v>
      </c>
      <c r="BZ616">
        <f t="shared" si="4667"/>
        <v>60</v>
      </c>
      <c r="CA616">
        <f t="shared" si="4668"/>
        <v>0</v>
      </c>
      <c r="CB616" s="178">
        <f t="shared" si="4669"/>
        <v>44440</v>
      </c>
      <c r="CC616">
        <f t="shared" si="4670"/>
        <v>16001</v>
      </c>
      <c r="CD616">
        <f t="shared" si="4671"/>
        <v>13692</v>
      </c>
      <c r="CE616">
        <f t="shared" si="4672"/>
        <v>836</v>
      </c>
      <c r="CF616" s="178">
        <f t="shared" si="4673"/>
        <v>44440</v>
      </c>
      <c r="CG616">
        <f t="shared" si="4674"/>
        <v>1</v>
      </c>
      <c r="CH616">
        <f t="shared" si="4675"/>
        <v>7</v>
      </c>
      <c r="CI616" s="178">
        <f t="shared" si="4676"/>
        <v>44440</v>
      </c>
      <c r="CJ616">
        <f t="shared" si="4677"/>
        <v>0</v>
      </c>
      <c r="CK616" s="1">
        <f t="shared" si="3869"/>
        <v>44440</v>
      </c>
      <c r="CL616" s="281">
        <f t="shared" si="3870"/>
        <v>1</v>
      </c>
      <c r="CM616" s="1">
        <f t="shared" si="3871"/>
        <v>44440</v>
      </c>
      <c r="CN616" s="282">
        <f t="shared" si="3872"/>
        <v>0</v>
      </c>
      <c r="CO616" s="178">
        <f t="shared" si="4880"/>
        <v>44440</v>
      </c>
      <c r="CP616">
        <f t="shared" si="4881"/>
        <v>6</v>
      </c>
      <c r="CQ616">
        <f t="shared" si="4882"/>
        <v>1</v>
      </c>
      <c r="CR616">
        <f t="shared" si="4883"/>
        <v>16</v>
      </c>
    </row>
    <row r="617" spans="1:96" ht="18" customHeight="1" x14ac:dyDescent="0.55000000000000004">
      <c r="A617" s="178">
        <v>44441</v>
      </c>
      <c r="B617" s="239">
        <v>28</v>
      </c>
      <c r="C617" s="153">
        <f t="shared" ref="C617" si="4959">+B617+C616</f>
        <v>8395</v>
      </c>
      <c r="D617" s="153">
        <f t="shared" ref="D617" si="4960">+C617-F617</f>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3602"/>
        <v>429</v>
      </c>
      <c r="Z617" s="75">
        <f t="shared" ref="Z617" si="4961">+A617</f>
        <v>44441</v>
      </c>
      <c r="AA617" s="229">
        <f t="shared" ref="AA617" si="4962">+AF617+AL617+AR617</f>
        <v>28182</v>
      </c>
      <c r="AB617" s="229">
        <f t="shared" ref="AB617" si="4963">+AH617+AN617+AT617</f>
        <v>25551</v>
      </c>
      <c r="AC617" s="230">
        <f t="shared" ref="AC617" si="4964">+AJ617+AP617+AV617</f>
        <v>1049</v>
      </c>
      <c r="AD617" s="182">
        <f t="shared" ref="AD617" si="4965">+AF617-AF616</f>
        <v>0</v>
      </c>
      <c r="AE617" s="242">
        <f t="shared" ref="AE617" si="4966">+AE616+AD617</f>
        <v>10908</v>
      </c>
      <c r="AF617" s="154">
        <v>12113</v>
      </c>
      <c r="AG617" s="183">
        <f t="shared" ref="AG617" si="4967">+AH617-AH616</f>
        <v>1</v>
      </c>
      <c r="AH617" s="154">
        <v>11799</v>
      </c>
      <c r="AI617" s="183">
        <f t="shared" ref="AI617" si="4968">+AJ617-AJ616</f>
        <v>0</v>
      </c>
      <c r="AJ617" s="184">
        <v>212</v>
      </c>
      <c r="AK617" s="185">
        <f t="shared" ref="AK617" si="4969">+AL617-AL616</f>
        <v>0</v>
      </c>
      <c r="AL617" s="154">
        <v>63</v>
      </c>
      <c r="AM617" s="183">
        <f t="shared" ref="AM617" si="4970">+AN617-AN616</f>
        <v>0</v>
      </c>
      <c r="AN617" s="154">
        <v>60</v>
      </c>
      <c r="AO617" s="183">
        <f t="shared" ref="AO617" si="4971">+AP617-AP616</f>
        <v>0</v>
      </c>
      <c r="AP617" s="186">
        <v>0</v>
      </c>
      <c r="AQ617" s="185">
        <f t="shared" ref="AQ617" si="4972">+AR617-AR616</f>
        <v>5</v>
      </c>
      <c r="AR617" s="154">
        <v>16006</v>
      </c>
      <c r="AS617" s="183">
        <f t="shared" ref="AS617" si="4973">+AT617-AT616</f>
        <v>0</v>
      </c>
      <c r="AT617" s="154">
        <v>13692</v>
      </c>
      <c r="AU617" s="183">
        <f t="shared" ref="AU617" si="4974">+AV617-AV616</f>
        <v>1</v>
      </c>
      <c r="AV617" s="187">
        <v>837</v>
      </c>
      <c r="AW617" s="237">
        <f t="shared" si="3617"/>
        <v>456</v>
      </c>
      <c r="AX617" s="236">
        <f t="shared" ref="AX617" si="4975">+A617</f>
        <v>44441</v>
      </c>
      <c r="AY617" s="6">
        <v>0</v>
      </c>
      <c r="AZ617" s="237">
        <f t="shared" si="3514"/>
        <v>419</v>
      </c>
      <c r="BA617" s="237">
        <f t="shared" si="3761"/>
        <v>361</v>
      </c>
      <c r="BB617" s="129">
        <v>0</v>
      </c>
      <c r="BC617" s="27">
        <f t="shared" si="3591"/>
        <v>964</v>
      </c>
      <c r="BD617" s="237">
        <f t="shared" si="3762"/>
        <v>396</v>
      </c>
      <c r="BE617" s="228">
        <f t="shared" ref="BE617" si="4976">+Z617</f>
        <v>44441</v>
      </c>
      <c r="BF617" s="131">
        <f t="shared" ref="BF617" si="4977">+B617</f>
        <v>28</v>
      </c>
      <c r="BG617" s="131">
        <f t="shared" ref="BG617" si="4978">+BI617</f>
        <v>8395</v>
      </c>
      <c r="BH617" s="228">
        <f t="shared" ref="BH617" si="4979">+A617</f>
        <v>44441</v>
      </c>
      <c r="BI617" s="131">
        <f t="shared" ref="BI617" si="4980">+C617</f>
        <v>8395</v>
      </c>
      <c r="BJ617" s="1">
        <f t="shared" ref="BJ617" si="4981">+BE617</f>
        <v>44441</v>
      </c>
      <c r="BK617">
        <f t="shared" si="4827"/>
        <v>0</v>
      </c>
      <c r="BL617">
        <f t="shared" ref="BL617" si="4982">+M617</f>
        <v>22</v>
      </c>
      <c r="BM617">
        <f t="shared" si="4776"/>
        <v>22</v>
      </c>
      <c r="BN617" s="1">
        <f t="shared" si="4777"/>
        <v>44441</v>
      </c>
      <c r="BO617">
        <f t="shared" si="4509"/>
        <v>10908</v>
      </c>
      <c r="BP617">
        <f t="shared" si="4510"/>
        <v>6252</v>
      </c>
      <c r="BQ617" s="178">
        <f t="shared" si="4660"/>
        <v>44441</v>
      </c>
      <c r="BR617">
        <f t="shared" si="4661"/>
        <v>12113</v>
      </c>
      <c r="BS617">
        <f t="shared" si="4662"/>
        <v>11799</v>
      </c>
      <c r="BT617">
        <f t="shared" si="4663"/>
        <v>212</v>
      </c>
      <c r="BU617">
        <v>15</v>
      </c>
      <c r="BV617">
        <f t="shared" si="3836"/>
        <v>0</v>
      </c>
      <c r="BW617">
        <f t="shared" ref="BW617" si="4983">+BW613+BV617</f>
        <v>846</v>
      </c>
      <c r="BX617" s="178">
        <f t="shared" si="4665"/>
        <v>44441</v>
      </c>
      <c r="BY617">
        <f t="shared" si="4666"/>
        <v>63</v>
      </c>
      <c r="BZ617">
        <f t="shared" si="4667"/>
        <v>60</v>
      </c>
      <c r="CA617">
        <f t="shared" si="4668"/>
        <v>0</v>
      </c>
      <c r="CB617" s="178">
        <f t="shared" si="4669"/>
        <v>44441</v>
      </c>
      <c r="CC617">
        <f t="shared" si="4670"/>
        <v>16006</v>
      </c>
      <c r="CD617">
        <f t="shared" si="4671"/>
        <v>13692</v>
      </c>
      <c r="CE617">
        <f t="shared" si="4672"/>
        <v>837</v>
      </c>
      <c r="CF617" s="178">
        <f t="shared" si="4673"/>
        <v>44441</v>
      </c>
      <c r="CG617">
        <f t="shared" si="4674"/>
        <v>0</v>
      </c>
      <c r="CH617">
        <f t="shared" si="4675"/>
        <v>1</v>
      </c>
      <c r="CI617" s="178">
        <f t="shared" si="4676"/>
        <v>44441</v>
      </c>
      <c r="CJ617">
        <f t="shared" si="4677"/>
        <v>0</v>
      </c>
      <c r="CK617" s="1">
        <f t="shared" si="3869"/>
        <v>44441</v>
      </c>
      <c r="CL617" s="281">
        <f t="shared" si="3870"/>
        <v>0</v>
      </c>
      <c r="CM617" s="1">
        <f t="shared" si="3871"/>
        <v>44441</v>
      </c>
      <c r="CN617" s="282">
        <f t="shared" si="3872"/>
        <v>0</v>
      </c>
      <c r="CO617" s="178">
        <f t="shared" si="4880"/>
        <v>44441</v>
      </c>
      <c r="CP617">
        <f t="shared" si="4881"/>
        <v>5</v>
      </c>
      <c r="CQ617">
        <f t="shared" si="4882"/>
        <v>1</v>
      </c>
      <c r="CR617">
        <f t="shared" si="4883"/>
        <v>0</v>
      </c>
    </row>
    <row r="618" spans="1:96" ht="18" customHeight="1" x14ac:dyDescent="0.55000000000000004">
      <c r="A618" s="178">
        <v>44442</v>
      </c>
      <c r="B618" s="239">
        <v>27</v>
      </c>
      <c r="C618" s="153">
        <f t="shared" ref="C618" si="4984">+B618+C617</f>
        <v>8422</v>
      </c>
      <c r="D618" s="153">
        <f t="shared" ref="D618" si="4985">+C618-F618</f>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3602"/>
        <v>430</v>
      </c>
      <c r="Z618" s="75">
        <f t="shared" ref="Z618" si="4986">+A618</f>
        <v>44442</v>
      </c>
      <c r="AA618" s="229">
        <f t="shared" ref="AA618" si="4987">+AF618+AL618+AR618</f>
        <v>28187</v>
      </c>
      <c r="AB618" s="229">
        <f t="shared" ref="AB618" si="4988">+AH618+AN618+AT618</f>
        <v>25586</v>
      </c>
      <c r="AC618" s="230">
        <f t="shared" ref="AC618" si="4989">+AJ618+AP618+AV618</f>
        <v>1049</v>
      </c>
      <c r="AD618" s="182">
        <f t="shared" ref="AD618" si="4990">+AF618-AF617</f>
        <v>-1</v>
      </c>
      <c r="AE618" s="242">
        <f t="shared" ref="AE618:AE619" si="4991">+AE617+AD618</f>
        <v>10907</v>
      </c>
      <c r="AF618" s="154">
        <v>12112</v>
      </c>
      <c r="AG618" s="183">
        <f t="shared" ref="AG618" si="4992">+AH618-AH617</f>
        <v>-1</v>
      </c>
      <c r="AH618" s="154">
        <v>11798</v>
      </c>
      <c r="AI618" s="183">
        <f t="shared" ref="AI618" si="4993">+AJ618-AJ617</f>
        <v>0</v>
      </c>
      <c r="AJ618" s="184">
        <v>212</v>
      </c>
      <c r="AK618" s="185">
        <f t="shared" ref="AK618" si="4994">+AL618-AL617</f>
        <v>0</v>
      </c>
      <c r="AL618" s="154">
        <v>63</v>
      </c>
      <c r="AM618" s="183">
        <f t="shared" ref="AM618" si="4995">+AN618-AN617</f>
        <v>0</v>
      </c>
      <c r="AN618" s="154">
        <v>60</v>
      </c>
      <c r="AO618" s="183">
        <f t="shared" ref="AO618" si="4996">+AP618-AP617</f>
        <v>0</v>
      </c>
      <c r="AP618" s="186">
        <v>0</v>
      </c>
      <c r="AQ618" s="185">
        <f t="shared" ref="AQ618" si="4997">+AR618-AR617</f>
        <v>6</v>
      </c>
      <c r="AR618" s="154">
        <v>16012</v>
      </c>
      <c r="AS618" s="183">
        <f t="shared" ref="AS618" si="4998">+AT618-AT617</f>
        <v>36</v>
      </c>
      <c r="AT618" s="154">
        <v>13728</v>
      </c>
      <c r="AU618" s="183">
        <f t="shared" ref="AU618" si="4999">+AV618-AV617</f>
        <v>0</v>
      </c>
      <c r="AV618" s="187">
        <v>837</v>
      </c>
      <c r="AW618" s="237">
        <f t="shared" si="3617"/>
        <v>457</v>
      </c>
      <c r="AX618" s="236">
        <f t="shared" ref="AX618" si="5000">+A618</f>
        <v>44442</v>
      </c>
      <c r="AY618" s="6">
        <v>0</v>
      </c>
      <c r="AZ618" s="237">
        <f t="shared" ref="AZ618:AZ681" si="5001">+AZ617+AY618</f>
        <v>419</v>
      </c>
      <c r="BA618" s="237">
        <f t="shared" si="3761"/>
        <v>362</v>
      </c>
      <c r="BB618" s="129">
        <v>0</v>
      </c>
      <c r="BC618" s="27">
        <f t="shared" si="3591"/>
        <v>964</v>
      </c>
      <c r="BD618" s="237">
        <f t="shared" si="3762"/>
        <v>397</v>
      </c>
      <c r="BE618" s="228">
        <f t="shared" ref="BE618" si="5002">+Z618</f>
        <v>44442</v>
      </c>
      <c r="BF618" s="131">
        <f t="shared" ref="BF618" si="5003">+B618</f>
        <v>27</v>
      </c>
      <c r="BG618" s="131">
        <f t="shared" ref="BG618" si="5004">+BI618</f>
        <v>8422</v>
      </c>
      <c r="BH618" s="228">
        <f t="shared" ref="BH618" si="5005">+A618</f>
        <v>44442</v>
      </c>
      <c r="BI618" s="131">
        <f t="shared" ref="BI618" si="5006">+C618</f>
        <v>8422</v>
      </c>
      <c r="BJ618" s="1">
        <f t="shared" ref="BJ618" si="5007">+BE618</f>
        <v>44442</v>
      </c>
      <c r="BK618">
        <f t="shared" si="4827"/>
        <v>0</v>
      </c>
      <c r="BL618">
        <f t="shared" ref="BL618" si="5008">+M618</f>
        <v>22</v>
      </c>
      <c r="BM618">
        <f t="shared" si="4776"/>
        <v>22</v>
      </c>
      <c r="BN618" s="1">
        <f t="shared" si="4777"/>
        <v>44442</v>
      </c>
      <c r="BO618">
        <f t="shared" si="4509"/>
        <v>10897</v>
      </c>
      <c r="BP618">
        <f t="shared" si="4510"/>
        <v>6257</v>
      </c>
      <c r="BQ618" s="178">
        <f t="shared" si="4660"/>
        <v>44442</v>
      </c>
      <c r="BR618">
        <f t="shared" si="4661"/>
        <v>12112</v>
      </c>
      <c r="BS618">
        <f t="shared" si="4662"/>
        <v>11798</v>
      </c>
      <c r="BT618">
        <f t="shared" si="4663"/>
        <v>212</v>
      </c>
      <c r="BU618">
        <v>15</v>
      </c>
      <c r="BV618">
        <f t="shared" si="3836"/>
        <v>-1</v>
      </c>
      <c r="BW618">
        <f t="shared" ref="BW618" si="5009">+BW614+BV618</f>
        <v>836</v>
      </c>
      <c r="BX618" s="178">
        <f t="shared" si="4665"/>
        <v>44442</v>
      </c>
      <c r="BY618">
        <f t="shared" si="4666"/>
        <v>63</v>
      </c>
      <c r="BZ618">
        <f t="shared" si="4667"/>
        <v>60</v>
      </c>
      <c r="CA618">
        <f t="shared" si="4668"/>
        <v>0</v>
      </c>
      <c r="CB618" s="178">
        <f t="shared" si="4669"/>
        <v>44442</v>
      </c>
      <c r="CC618">
        <f t="shared" si="4670"/>
        <v>16012</v>
      </c>
      <c r="CD618">
        <f t="shared" si="4671"/>
        <v>13728</v>
      </c>
      <c r="CE618">
        <f t="shared" si="4672"/>
        <v>837</v>
      </c>
      <c r="CF618" s="178">
        <f t="shared" si="4673"/>
        <v>44442</v>
      </c>
      <c r="CG618">
        <f t="shared" si="4674"/>
        <v>-1</v>
      </c>
      <c r="CH618">
        <f t="shared" si="4675"/>
        <v>-1</v>
      </c>
      <c r="CI618" s="178">
        <f t="shared" si="4676"/>
        <v>44442</v>
      </c>
      <c r="CJ618">
        <f t="shared" si="4677"/>
        <v>0</v>
      </c>
      <c r="CK618" s="1">
        <f t="shared" si="3869"/>
        <v>44442</v>
      </c>
      <c r="CL618" s="281">
        <f t="shared" si="3870"/>
        <v>-1</v>
      </c>
      <c r="CM618" s="1">
        <f t="shared" si="3871"/>
        <v>44442</v>
      </c>
      <c r="CN618" s="282">
        <f t="shared" si="3872"/>
        <v>0</v>
      </c>
      <c r="CO618" s="178">
        <f t="shared" si="4880"/>
        <v>44442</v>
      </c>
      <c r="CP618">
        <f t="shared" si="4881"/>
        <v>6</v>
      </c>
      <c r="CQ618">
        <f t="shared" si="4882"/>
        <v>0</v>
      </c>
      <c r="CR618">
        <f t="shared" si="4883"/>
        <v>36</v>
      </c>
    </row>
    <row r="619" spans="1:96" ht="18" customHeight="1" x14ac:dyDescent="0.55000000000000004">
      <c r="A619" s="178">
        <v>44443</v>
      </c>
      <c r="B619" s="239">
        <v>28</v>
      </c>
      <c r="C619" s="153">
        <f t="shared" ref="C619" si="5010">+B619+C618</f>
        <v>8450</v>
      </c>
      <c r="D619" s="153">
        <f t="shared" ref="D619" si="5011">+C619-F619</f>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3602"/>
        <v>431</v>
      </c>
      <c r="Z619" s="75">
        <f t="shared" ref="Z619" si="5012">+A619</f>
        <v>44443</v>
      </c>
      <c r="AA619" s="229">
        <f t="shared" ref="AA619" si="5013">+AF619+AL619+AR619</f>
        <v>28189</v>
      </c>
      <c r="AB619" s="229">
        <f t="shared" ref="AB619" si="5014">+AH619+AN619+AT619</f>
        <v>25607</v>
      </c>
      <c r="AC619" s="230">
        <f t="shared" ref="AC619" si="5015">+AJ619+AP619+AV619</f>
        <v>1049</v>
      </c>
      <c r="AD619" s="182">
        <f t="shared" ref="AD619" si="5016">+AF619-AF618</f>
        <v>1</v>
      </c>
      <c r="AE619" s="242">
        <f t="shared" si="4991"/>
        <v>10908</v>
      </c>
      <c r="AF619" s="154">
        <v>12113</v>
      </c>
      <c r="AG619" s="183">
        <f t="shared" ref="AG619:AG620" si="5017">+AH619-AH618</f>
        <v>4</v>
      </c>
      <c r="AH619" s="154">
        <v>11802</v>
      </c>
      <c r="AI619" s="183">
        <f t="shared" ref="AI619" si="5018">+AJ619-AJ618</f>
        <v>0</v>
      </c>
      <c r="AJ619" s="184">
        <v>212</v>
      </c>
      <c r="AK619" s="185">
        <f t="shared" ref="AK619" si="5019">+AL619-AL618</f>
        <v>0</v>
      </c>
      <c r="AL619" s="154">
        <v>63</v>
      </c>
      <c r="AM619" s="183">
        <f t="shared" ref="AM619" si="5020">+AN619-AN618</f>
        <v>0</v>
      </c>
      <c r="AN619" s="154">
        <v>60</v>
      </c>
      <c r="AO619" s="183">
        <f t="shared" ref="AO619" si="5021">+AP619-AP618</f>
        <v>0</v>
      </c>
      <c r="AP619" s="186">
        <v>0</v>
      </c>
      <c r="AQ619" s="185">
        <f t="shared" ref="AQ619" si="5022">+AR619-AR618</f>
        <v>1</v>
      </c>
      <c r="AR619" s="154">
        <v>16013</v>
      </c>
      <c r="AS619" s="183">
        <f t="shared" ref="AS619" si="5023">+AT619-AT618</f>
        <v>17</v>
      </c>
      <c r="AT619" s="154">
        <v>13745</v>
      </c>
      <c r="AU619" s="183">
        <f t="shared" ref="AU619" si="5024">+AV619-AV618</f>
        <v>0</v>
      </c>
      <c r="AV619" s="187">
        <v>837</v>
      </c>
      <c r="AW619" s="237">
        <f t="shared" si="3617"/>
        <v>458</v>
      </c>
      <c r="AX619" s="236">
        <f t="shared" ref="AX619" si="5025">+A619</f>
        <v>44443</v>
      </c>
      <c r="AY619" s="6">
        <v>0</v>
      </c>
      <c r="AZ619" s="237">
        <f t="shared" si="5001"/>
        <v>419</v>
      </c>
      <c r="BA619" s="237">
        <f t="shared" si="3761"/>
        <v>360</v>
      </c>
      <c r="BB619" s="129">
        <v>0</v>
      </c>
      <c r="BC619" s="27">
        <f t="shared" si="3591"/>
        <v>964</v>
      </c>
      <c r="BD619" s="237">
        <f t="shared" si="3762"/>
        <v>395</v>
      </c>
      <c r="BE619" s="228">
        <f t="shared" ref="BE619" si="5026">+Z619</f>
        <v>44443</v>
      </c>
      <c r="BF619" s="131">
        <f t="shared" ref="BF619" si="5027">+B619</f>
        <v>28</v>
      </c>
      <c r="BG619" s="131">
        <f t="shared" ref="BG619" si="5028">+BI619</f>
        <v>8450</v>
      </c>
      <c r="BH619" s="228">
        <f t="shared" ref="BH619" si="5029">+A619</f>
        <v>44443</v>
      </c>
      <c r="BI619" s="131">
        <f t="shared" ref="BI619" si="5030">+C619</f>
        <v>8450</v>
      </c>
      <c r="BJ619" s="1">
        <f t="shared" ref="BJ619" si="5031">+BE619</f>
        <v>44443</v>
      </c>
      <c r="BK619">
        <f t="shared" si="4827"/>
        <v>1</v>
      </c>
      <c r="BL619">
        <f t="shared" ref="BL619" si="5032">+M619</f>
        <v>22</v>
      </c>
      <c r="BM619">
        <f t="shared" si="4776"/>
        <v>23</v>
      </c>
      <c r="BN619" s="1">
        <f t="shared" si="4777"/>
        <v>44443</v>
      </c>
      <c r="BO619">
        <f t="shared" si="4509"/>
        <v>10820</v>
      </c>
      <c r="BP619">
        <f t="shared" si="4510"/>
        <v>6197</v>
      </c>
      <c r="BQ619" s="178">
        <f t="shared" si="4660"/>
        <v>44443</v>
      </c>
      <c r="BR619">
        <f t="shared" si="4661"/>
        <v>12113</v>
      </c>
      <c r="BS619">
        <f t="shared" si="4662"/>
        <v>11802</v>
      </c>
      <c r="BT619">
        <f t="shared" si="4663"/>
        <v>212</v>
      </c>
      <c r="BU619">
        <v>15</v>
      </c>
      <c r="BV619">
        <f t="shared" si="3836"/>
        <v>1</v>
      </c>
      <c r="BW619">
        <f t="shared" ref="BW619" si="5033">+BW615+BV619</f>
        <v>851</v>
      </c>
      <c r="BX619" s="178">
        <f t="shared" si="4665"/>
        <v>44443</v>
      </c>
      <c r="BY619">
        <f t="shared" si="4666"/>
        <v>63</v>
      </c>
      <c r="BZ619">
        <f t="shared" si="4667"/>
        <v>60</v>
      </c>
      <c r="CA619">
        <f t="shared" si="4668"/>
        <v>0</v>
      </c>
      <c r="CB619" s="178">
        <f t="shared" si="4669"/>
        <v>44443</v>
      </c>
      <c r="CC619">
        <f t="shared" si="4670"/>
        <v>16013</v>
      </c>
      <c r="CD619">
        <f t="shared" si="4671"/>
        <v>13745</v>
      </c>
      <c r="CE619">
        <f t="shared" si="4672"/>
        <v>837</v>
      </c>
      <c r="CF619" s="178">
        <f t="shared" si="4673"/>
        <v>44443</v>
      </c>
      <c r="CG619">
        <f t="shared" si="4674"/>
        <v>1</v>
      </c>
      <c r="CH619">
        <f t="shared" si="4675"/>
        <v>4</v>
      </c>
      <c r="CI619" s="178">
        <f t="shared" si="4676"/>
        <v>44443</v>
      </c>
      <c r="CJ619">
        <f t="shared" si="4677"/>
        <v>0</v>
      </c>
      <c r="CK619" s="1">
        <f t="shared" si="3869"/>
        <v>44443</v>
      </c>
      <c r="CL619" s="281">
        <f t="shared" si="3870"/>
        <v>1</v>
      </c>
      <c r="CM619" s="1">
        <f t="shared" si="3871"/>
        <v>44443</v>
      </c>
      <c r="CN619" s="282">
        <f t="shared" si="3872"/>
        <v>0</v>
      </c>
      <c r="CO619" s="178">
        <f t="shared" si="4880"/>
        <v>44443</v>
      </c>
      <c r="CP619">
        <f t="shared" si="4881"/>
        <v>1</v>
      </c>
      <c r="CQ619">
        <f t="shared" si="4882"/>
        <v>0</v>
      </c>
      <c r="CR619">
        <f t="shared" si="4883"/>
        <v>17</v>
      </c>
    </row>
    <row r="620" spans="1:96" ht="18" customHeight="1" x14ac:dyDescent="0.55000000000000004">
      <c r="A620" s="178">
        <v>44444</v>
      </c>
      <c r="B620" s="239">
        <v>18</v>
      </c>
      <c r="C620" s="153">
        <f t="shared" ref="C620" si="5034">+B620+C619</f>
        <v>8468</v>
      </c>
      <c r="D620" s="153">
        <f t="shared" ref="D620" si="5035">+C620-F620</f>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3602"/>
        <v>432</v>
      </c>
      <c r="Z620" s="75">
        <f t="shared" ref="Z620" si="5036">+A620</f>
        <v>44444</v>
      </c>
      <c r="AA620" s="229">
        <f t="shared" ref="AA620" si="5037">+AF620+AL620+AR620</f>
        <v>28203</v>
      </c>
      <c r="AB620" s="229">
        <f t="shared" ref="AB620" si="5038">+AH620+AN620+AT620</f>
        <v>25626</v>
      </c>
      <c r="AC620" s="230">
        <f t="shared" ref="AC620" si="5039">+AJ620+AP620+AV620</f>
        <v>1049</v>
      </c>
      <c r="AD620" s="182">
        <f t="shared" ref="AD620" si="5040">+AF620-AF619</f>
        <v>8</v>
      </c>
      <c r="AE620" s="242">
        <f t="shared" ref="AE620" si="5041">+AE619+AD620</f>
        <v>10916</v>
      </c>
      <c r="AF620" s="154">
        <v>12121</v>
      </c>
      <c r="AG620" s="183">
        <f t="shared" si="5017"/>
        <v>12</v>
      </c>
      <c r="AH620" s="154">
        <v>11814</v>
      </c>
      <c r="AI620" s="183">
        <f t="shared" ref="AI620" si="5042">+AJ620-AJ619</f>
        <v>0</v>
      </c>
      <c r="AJ620" s="184">
        <v>212</v>
      </c>
      <c r="AK620" s="185">
        <f t="shared" ref="AK620" si="5043">+AL620-AL619</f>
        <v>0</v>
      </c>
      <c r="AL620" s="154">
        <v>63</v>
      </c>
      <c r="AM620" s="183">
        <f t="shared" ref="AM620" si="5044">+AN620-AN619</f>
        <v>1</v>
      </c>
      <c r="AN620" s="154">
        <v>61</v>
      </c>
      <c r="AO620" s="183">
        <f t="shared" ref="AO620" si="5045">+AP620-AP619</f>
        <v>0</v>
      </c>
      <c r="AP620" s="186">
        <v>0</v>
      </c>
      <c r="AQ620" s="185">
        <f t="shared" ref="AQ620" si="5046">+AR620-AR619</f>
        <v>6</v>
      </c>
      <c r="AR620" s="154">
        <v>16019</v>
      </c>
      <c r="AS620" s="183">
        <f t="shared" ref="AS620" si="5047">+AT620-AT619</f>
        <v>6</v>
      </c>
      <c r="AT620" s="154">
        <v>13751</v>
      </c>
      <c r="AU620" s="183">
        <f t="shared" ref="AU620" si="5048">+AV620-AV619</f>
        <v>0</v>
      </c>
      <c r="AV620" s="187">
        <v>837</v>
      </c>
      <c r="AW620" s="237">
        <f t="shared" si="3617"/>
        <v>459</v>
      </c>
      <c r="AX620" s="236">
        <f t="shared" ref="AX620" si="5049">+A620</f>
        <v>44444</v>
      </c>
      <c r="AY620" s="6">
        <v>0</v>
      </c>
      <c r="AZ620" s="237">
        <f t="shared" si="5001"/>
        <v>419</v>
      </c>
      <c r="BA620" s="237">
        <f t="shared" si="3761"/>
        <v>361</v>
      </c>
      <c r="BB620" s="129">
        <v>0</v>
      </c>
      <c r="BC620" s="27">
        <f t="shared" si="3591"/>
        <v>964</v>
      </c>
      <c r="BD620" s="237">
        <f t="shared" si="3762"/>
        <v>396</v>
      </c>
      <c r="BE620" s="228">
        <f t="shared" ref="BE620" si="5050">+Z620</f>
        <v>44444</v>
      </c>
      <c r="BF620" s="131">
        <f t="shared" ref="BF620" si="5051">+B620</f>
        <v>18</v>
      </c>
      <c r="BG620" s="131">
        <f t="shared" ref="BG620" si="5052">+BI620</f>
        <v>8468</v>
      </c>
      <c r="BH620" s="228">
        <f t="shared" ref="BH620" si="5053">+A620</f>
        <v>44444</v>
      </c>
      <c r="BI620" s="131">
        <f t="shared" ref="BI620" si="5054">+C620</f>
        <v>8468</v>
      </c>
      <c r="BJ620" s="1">
        <f t="shared" ref="BJ620" si="5055">+BE620</f>
        <v>44444</v>
      </c>
      <c r="BK620">
        <f t="shared" si="4827"/>
        <v>1</v>
      </c>
      <c r="BL620">
        <f t="shared" ref="BL620" si="5056">+M620</f>
        <v>17</v>
      </c>
      <c r="BM620">
        <f t="shared" si="4776"/>
        <v>18</v>
      </c>
      <c r="BN620" s="1">
        <f t="shared" si="4777"/>
        <v>44444</v>
      </c>
      <c r="BO620">
        <f t="shared" si="4509"/>
        <v>10885</v>
      </c>
      <c r="BP620">
        <f t="shared" si="4510"/>
        <v>6244</v>
      </c>
      <c r="BQ620" s="178">
        <f t="shared" si="4660"/>
        <v>44444</v>
      </c>
      <c r="BR620">
        <f t="shared" si="4661"/>
        <v>12121</v>
      </c>
      <c r="BS620">
        <f t="shared" si="4662"/>
        <v>11814</v>
      </c>
      <c r="BT620">
        <f t="shared" si="4663"/>
        <v>212</v>
      </c>
      <c r="BU620">
        <v>15</v>
      </c>
      <c r="BV620">
        <f t="shared" si="3836"/>
        <v>8</v>
      </c>
      <c r="BW620">
        <f t="shared" ref="BW620" si="5057">+BW616+BV620</f>
        <v>840</v>
      </c>
      <c r="BX620" s="178">
        <f t="shared" si="4665"/>
        <v>44444</v>
      </c>
      <c r="BY620">
        <f t="shared" si="4666"/>
        <v>63</v>
      </c>
      <c r="BZ620">
        <f t="shared" si="4667"/>
        <v>61</v>
      </c>
      <c r="CA620">
        <f t="shared" si="4668"/>
        <v>0</v>
      </c>
      <c r="CB620" s="178">
        <f t="shared" si="4669"/>
        <v>44444</v>
      </c>
      <c r="CC620">
        <f t="shared" si="4670"/>
        <v>16019</v>
      </c>
      <c r="CD620">
        <f t="shared" si="4671"/>
        <v>13751</v>
      </c>
      <c r="CE620">
        <f t="shared" si="4672"/>
        <v>837</v>
      </c>
      <c r="CF620" s="178">
        <f t="shared" si="4673"/>
        <v>44444</v>
      </c>
      <c r="CG620">
        <f t="shared" si="4674"/>
        <v>8</v>
      </c>
      <c r="CH620">
        <f t="shared" si="4675"/>
        <v>12</v>
      </c>
      <c r="CI620" s="178">
        <f t="shared" si="4676"/>
        <v>44444</v>
      </c>
      <c r="CJ620">
        <f t="shared" si="4677"/>
        <v>0</v>
      </c>
      <c r="CK620" s="1">
        <f t="shared" si="3869"/>
        <v>44444</v>
      </c>
      <c r="CL620" s="281">
        <f t="shared" si="3870"/>
        <v>8</v>
      </c>
      <c r="CM620" s="1">
        <f t="shared" si="3871"/>
        <v>44444</v>
      </c>
      <c r="CN620" s="282">
        <f t="shared" si="3872"/>
        <v>0</v>
      </c>
      <c r="CO620" s="178">
        <f t="shared" si="4880"/>
        <v>44444</v>
      </c>
      <c r="CP620">
        <f t="shared" si="4881"/>
        <v>6</v>
      </c>
      <c r="CQ620">
        <f t="shared" si="4882"/>
        <v>0</v>
      </c>
      <c r="CR620">
        <f t="shared" si="4883"/>
        <v>6</v>
      </c>
    </row>
    <row r="621" spans="1:96" ht="18" customHeight="1" x14ac:dyDescent="0.55000000000000004">
      <c r="A621" s="178">
        <v>44445</v>
      </c>
      <c r="B621" s="239">
        <v>36</v>
      </c>
      <c r="C621" s="153">
        <f t="shared" ref="C621" si="5058">+B621+C620</f>
        <v>8504</v>
      </c>
      <c r="D621" s="153">
        <f t="shared" ref="D621" si="5059">+C621-F621</f>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3602"/>
        <v>433</v>
      </c>
      <c r="Z621" s="75">
        <f t="shared" ref="Z621" si="5060">+A621</f>
        <v>44445</v>
      </c>
      <c r="AA621" s="229">
        <f t="shared" ref="AA621" si="5061">+AF621+AL621+AR621</f>
        <v>28221</v>
      </c>
      <c r="AB621" s="229">
        <f t="shared" ref="AB621" si="5062">+AH621+AN621+AT621</f>
        <v>25624</v>
      </c>
      <c r="AC621" s="230">
        <f t="shared" ref="AC621" si="5063">+AJ621+AP621+AV621</f>
        <v>1049</v>
      </c>
      <c r="AD621" s="182">
        <f t="shared" ref="AD621" si="5064">+AF621-AF620</f>
        <v>2</v>
      </c>
      <c r="AE621" s="242">
        <f t="shared" ref="AE621" si="5065">+AE620+AD621</f>
        <v>10918</v>
      </c>
      <c r="AF621" s="154">
        <v>12123</v>
      </c>
      <c r="AG621" s="183">
        <f t="shared" ref="AG621:AG622" si="5066">+AH621-AH620</f>
        <v>7</v>
      </c>
      <c r="AH621" s="154">
        <v>11821</v>
      </c>
      <c r="AI621" s="183">
        <f t="shared" ref="AI621" si="5067">+AJ621-AJ620</f>
        <v>0</v>
      </c>
      <c r="AJ621" s="184">
        <v>212</v>
      </c>
      <c r="AK621" s="185">
        <f t="shared" ref="AK621" si="5068">+AL621-AL620</f>
        <v>0</v>
      </c>
      <c r="AL621" s="154">
        <v>63</v>
      </c>
      <c r="AM621" s="183">
        <f t="shared" ref="AM621" si="5069">+AN621-AN620</f>
        <v>0</v>
      </c>
      <c r="AN621" s="154">
        <v>61</v>
      </c>
      <c r="AO621" s="183">
        <f t="shared" ref="AO621" si="5070">+AP621-AP620</f>
        <v>0</v>
      </c>
      <c r="AP621" s="186">
        <v>0</v>
      </c>
      <c r="AQ621" s="185">
        <f t="shared" ref="AQ621" si="5071">+AR621-AR620</f>
        <v>16</v>
      </c>
      <c r="AR621" s="154">
        <v>16035</v>
      </c>
      <c r="AS621" s="183">
        <f t="shared" ref="AS621" si="5072">+AT621-AT620</f>
        <v>-9</v>
      </c>
      <c r="AT621" s="154">
        <v>13742</v>
      </c>
      <c r="AU621" s="183">
        <f t="shared" ref="AU621" si="5073">+AV621-AV620</f>
        <v>0</v>
      </c>
      <c r="AV621" s="187">
        <v>837</v>
      </c>
      <c r="AW621" s="237">
        <f t="shared" si="3617"/>
        <v>460</v>
      </c>
      <c r="AX621" s="236">
        <f t="shared" ref="AX621" si="5074">+A621</f>
        <v>44445</v>
      </c>
      <c r="AY621" s="6">
        <v>0</v>
      </c>
      <c r="AZ621" s="237">
        <f t="shared" si="5001"/>
        <v>419</v>
      </c>
      <c r="BA621" s="237">
        <f t="shared" si="3761"/>
        <v>362</v>
      </c>
      <c r="BB621" s="129">
        <v>0</v>
      </c>
      <c r="BC621" s="27">
        <f t="shared" ref="BC621:BC677" si="5075">+BC620+BB621</f>
        <v>964</v>
      </c>
      <c r="BD621" s="237">
        <f t="shared" si="3762"/>
        <v>397</v>
      </c>
      <c r="BE621" s="228">
        <f t="shared" ref="BE621" si="5076">+Z621</f>
        <v>44445</v>
      </c>
      <c r="BF621" s="131">
        <f t="shared" ref="BF621" si="5077">+B621</f>
        <v>36</v>
      </c>
      <c r="BG621" s="131">
        <f t="shared" ref="BG621" si="5078">+BI621</f>
        <v>8504</v>
      </c>
      <c r="BH621" s="228">
        <f t="shared" ref="BH621" si="5079">+A621</f>
        <v>44445</v>
      </c>
      <c r="BI621" s="131">
        <f t="shared" ref="BI621" si="5080">+C621</f>
        <v>8504</v>
      </c>
      <c r="BJ621" s="1">
        <f t="shared" ref="BJ621" si="5081">+BE621</f>
        <v>44445</v>
      </c>
      <c r="BK621">
        <f t="shared" si="4827"/>
        <v>0</v>
      </c>
      <c r="BL621">
        <f t="shared" ref="BL621" si="5082">+M621</f>
        <v>10</v>
      </c>
      <c r="BM621">
        <f t="shared" si="4776"/>
        <v>10</v>
      </c>
      <c r="BN621" s="1">
        <f t="shared" si="4777"/>
        <v>44445</v>
      </c>
      <c r="BO621">
        <f t="shared" si="4509"/>
        <v>10918</v>
      </c>
      <c r="BP621">
        <f t="shared" si="4510"/>
        <v>6262</v>
      </c>
      <c r="BQ621" s="178">
        <f t="shared" si="4660"/>
        <v>44445</v>
      </c>
      <c r="BR621">
        <f t="shared" si="4661"/>
        <v>12123</v>
      </c>
      <c r="BS621">
        <f t="shared" si="4662"/>
        <v>11821</v>
      </c>
      <c r="BT621">
        <f t="shared" si="4663"/>
        <v>212</v>
      </c>
      <c r="BU621">
        <v>15</v>
      </c>
      <c r="BV621">
        <f t="shared" si="3836"/>
        <v>2</v>
      </c>
      <c r="BW621">
        <f t="shared" ref="BW621" si="5083">+BW617+BV621</f>
        <v>848</v>
      </c>
      <c r="BX621" s="178">
        <f t="shared" si="4665"/>
        <v>44445</v>
      </c>
      <c r="BY621">
        <f t="shared" si="4666"/>
        <v>63</v>
      </c>
      <c r="BZ621">
        <f t="shared" si="4667"/>
        <v>61</v>
      </c>
      <c r="CA621">
        <f t="shared" si="4668"/>
        <v>0</v>
      </c>
      <c r="CB621" s="178">
        <f t="shared" si="4669"/>
        <v>44445</v>
      </c>
      <c r="CC621">
        <f t="shared" si="4670"/>
        <v>16035</v>
      </c>
      <c r="CD621">
        <f t="shared" si="4671"/>
        <v>13742</v>
      </c>
      <c r="CE621">
        <f t="shared" si="4672"/>
        <v>837</v>
      </c>
      <c r="CF621" s="178">
        <f t="shared" si="4673"/>
        <v>44445</v>
      </c>
      <c r="CG621">
        <f t="shared" si="4674"/>
        <v>2</v>
      </c>
      <c r="CH621">
        <f t="shared" si="4675"/>
        <v>7</v>
      </c>
      <c r="CI621" s="178">
        <f t="shared" si="4676"/>
        <v>44445</v>
      </c>
      <c r="CJ621">
        <f t="shared" si="4677"/>
        <v>0</v>
      </c>
      <c r="CK621" s="1">
        <f t="shared" si="3869"/>
        <v>44445</v>
      </c>
      <c r="CL621" s="281">
        <f t="shared" si="3870"/>
        <v>2</v>
      </c>
      <c r="CM621" s="1">
        <f t="shared" si="3871"/>
        <v>44445</v>
      </c>
      <c r="CN621" s="282">
        <f t="shared" si="3872"/>
        <v>0</v>
      </c>
      <c r="CO621" s="178">
        <f t="shared" si="4880"/>
        <v>44445</v>
      </c>
      <c r="CP621">
        <f t="shared" si="4881"/>
        <v>16</v>
      </c>
      <c r="CQ621">
        <f t="shared" si="4882"/>
        <v>0</v>
      </c>
      <c r="CR621">
        <f t="shared" si="4883"/>
        <v>-9</v>
      </c>
    </row>
    <row r="622" spans="1:96" ht="18" customHeight="1" x14ac:dyDescent="0.55000000000000004">
      <c r="A622" s="178">
        <v>44446</v>
      </c>
      <c r="B622" s="239">
        <v>19</v>
      </c>
      <c r="C622" s="153">
        <f t="shared" ref="C622" si="5084">+B622+C621</f>
        <v>8523</v>
      </c>
      <c r="D622" s="153">
        <f t="shared" ref="D622" si="5085">+C622-F622</f>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3602"/>
        <v>434</v>
      </c>
      <c r="Z622" s="75">
        <f t="shared" ref="Z622" si="5086">+A622</f>
        <v>44446</v>
      </c>
      <c r="AA622" s="229">
        <f t="shared" ref="AA622" si="5087">+AF622+AL622+AR622</f>
        <v>28239</v>
      </c>
      <c r="AB622" s="229">
        <f t="shared" ref="AB622" si="5088">+AH622+AN622+AT622</f>
        <v>25628</v>
      </c>
      <c r="AC622" s="230">
        <f t="shared" ref="AC622" si="5089">+AJ622+AP622+AV622</f>
        <v>1049</v>
      </c>
      <c r="AD622" s="182">
        <f t="shared" ref="AD622" si="5090">+AF622-AF621</f>
        <v>6</v>
      </c>
      <c r="AE622" s="242">
        <f t="shared" ref="AE622" si="5091">+AE621+AD622</f>
        <v>10924</v>
      </c>
      <c r="AF622" s="154">
        <v>12129</v>
      </c>
      <c r="AG622" s="183">
        <f t="shared" si="5066"/>
        <v>4</v>
      </c>
      <c r="AH622" s="154">
        <v>11825</v>
      </c>
      <c r="AI622" s="183">
        <f t="shared" ref="AI622" si="5092">+AJ622-AJ621</f>
        <v>0</v>
      </c>
      <c r="AJ622" s="184">
        <v>212</v>
      </c>
      <c r="AK622" s="185">
        <f t="shared" ref="AK622" si="5093">+AL622-AL621</f>
        <v>0</v>
      </c>
      <c r="AL622" s="154">
        <v>63</v>
      </c>
      <c r="AM622" s="183">
        <f t="shared" ref="AM622" si="5094">+AN622-AN621</f>
        <v>0</v>
      </c>
      <c r="AN622" s="154">
        <v>61</v>
      </c>
      <c r="AO622" s="183">
        <f t="shared" ref="AO622" si="5095">+AP622-AP621</f>
        <v>0</v>
      </c>
      <c r="AP622" s="186">
        <v>0</v>
      </c>
      <c r="AQ622" s="185">
        <f t="shared" ref="AQ622" si="5096">+AR622-AR621</f>
        <v>12</v>
      </c>
      <c r="AR622" s="154">
        <v>16047</v>
      </c>
      <c r="AS622" s="183">
        <f t="shared" ref="AS622" si="5097">+AT622-AT621</f>
        <v>0</v>
      </c>
      <c r="AT622" s="154">
        <v>13742</v>
      </c>
      <c r="AU622" s="183">
        <f t="shared" ref="AU622" si="5098">+AV622-AV621</f>
        <v>0</v>
      </c>
      <c r="AV622" s="187">
        <v>837</v>
      </c>
      <c r="AW622" s="237">
        <f t="shared" si="3617"/>
        <v>461</v>
      </c>
      <c r="AX622" s="236">
        <f t="shared" ref="AX622" si="5099">+A622</f>
        <v>44446</v>
      </c>
      <c r="AY622" s="6">
        <v>0</v>
      </c>
      <c r="AZ622" s="237">
        <f t="shared" si="5001"/>
        <v>419</v>
      </c>
      <c r="BA622" s="237">
        <f t="shared" si="3761"/>
        <v>363</v>
      </c>
      <c r="BB622" s="129">
        <v>0</v>
      </c>
      <c r="BC622" s="27">
        <f t="shared" si="5075"/>
        <v>964</v>
      </c>
      <c r="BD622" s="237">
        <f t="shared" si="3762"/>
        <v>398</v>
      </c>
      <c r="BE622" s="228">
        <f t="shared" ref="BE622" si="5100">+Z622</f>
        <v>44446</v>
      </c>
      <c r="BF622" s="131">
        <f t="shared" ref="BF622" si="5101">+B622</f>
        <v>19</v>
      </c>
      <c r="BG622" s="131">
        <f t="shared" ref="BG622" si="5102">+BI622</f>
        <v>8523</v>
      </c>
      <c r="BH622" s="228">
        <f t="shared" ref="BH622" si="5103">+A622</f>
        <v>44446</v>
      </c>
      <c r="BI622" s="131">
        <f t="shared" ref="BI622" si="5104">+C622</f>
        <v>8523</v>
      </c>
      <c r="BJ622" s="1">
        <f t="shared" ref="BJ622" si="5105">+BE622</f>
        <v>44446</v>
      </c>
      <c r="BK622">
        <f t="shared" si="4827"/>
        <v>0</v>
      </c>
      <c r="BL622">
        <f t="shared" ref="BL622" si="5106">+M622</f>
        <v>11</v>
      </c>
      <c r="BM622">
        <f t="shared" si="4776"/>
        <v>11</v>
      </c>
      <c r="BN622" s="1">
        <f t="shared" si="4777"/>
        <v>44446</v>
      </c>
      <c r="BO622">
        <f t="shared" si="4509"/>
        <v>10908</v>
      </c>
      <c r="BP622">
        <f t="shared" si="4510"/>
        <v>6268</v>
      </c>
      <c r="BQ622" s="178">
        <f t="shared" si="4660"/>
        <v>44446</v>
      </c>
      <c r="BR622">
        <f t="shared" si="4661"/>
        <v>12129</v>
      </c>
      <c r="BS622">
        <f t="shared" si="4662"/>
        <v>11825</v>
      </c>
      <c r="BT622">
        <f t="shared" si="4663"/>
        <v>212</v>
      </c>
      <c r="BU622">
        <v>15</v>
      </c>
      <c r="BV622">
        <f t="shared" si="3836"/>
        <v>6</v>
      </c>
      <c r="BW622">
        <f t="shared" ref="BW622" si="5107">+BW618+BV622</f>
        <v>842</v>
      </c>
      <c r="BX622" s="178">
        <f t="shared" si="4665"/>
        <v>44446</v>
      </c>
      <c r="BY622">
        <f t="shared" si="4666"/>
        <v>63</v>
      </c>
      <c r="BZ622">
        <f t="shared" si="4667"/>
        <v>61</v>
      </c>
      <c r="CA622">
        <f t="shared" si="4668"/>
        <v>0</v>
      </c>
      <c r="CB622" s="178">
        <f t="shared" si="4669"/>
        <v>44446</v>
      </c>
      <c r="CC622">
        <f t="shared" si="4670"/>
        <v>16047</v>
      </c>
      <c r="CD622">
        <f t="shared" si="4671"/>
        <v>13742</v>
      </c>
      <c r="CE622">
        <f t="shared" si="4672"/>
        <v>837</v>
      </c>
      <c r="CF622" s="178">
        <f t="shared" si="4673"/>
        <v>44446</v>
      </c>
      <c r="CG622">
        <f t="shared" si="4674"/>
        <v>6</v>
      </c>
      <c r="CH622">
        <f t="shared" si="4675"/>
        <v>4</v>
      </c>
      <c r="CI622" s="178">
        <f t="shared" si="4676"/>
        <v>44446</v>
      </c>
      <c r="CJ622">
        <f t="shared" si="4677"/>
        <v>0</v>
      </c>
      <c r="CK622" s="1">
        <f t="shared" si="3869"/>
        <v>44446</v>
      </c>
      <c r="CL622" s="281">
        <f t="shared" si="3870"/>
        <v>6</v>
      </c>
      <c r="CM622" s="1">
        <f t="shared" si="3871"/>
        <v>44446</v>
      </c>
      <c r="CN622" s="282">
        <f t="shared" si="3872"/>
        <v>0</v>
      </c>
      <c r="CO622" s="178">
        <f t="shared" si="4880"/>
        <v>44446</v>
      </c>
      <c r="CP622">
        <f t="shared" si="4881"/>
        <v>12</v>
      </c>
      <c r="CQ622">
        <f t="shared" si="4882"/>
        <v>0</v>
      </c>
      <c r="CR622">
        <f t="shared" si="4883"/>
        <v>0</v>
      </c>
    </row>
    <row r="623" spans="1:96" ht="18" customHeight="1" x14ac:dyDescent="0.55000000000000004">
      <c r="A623" s="178">
        <v>44447</v>
      </c>
      <c r="B623" s="239">
        <v>28</v>
      </c>
      <c r="C623" s="153">
        <f t="shared" ref="C623" si="5108">+B623+C622</f>
        <v>8551</v>
      </c>
      <c r="D623" s="153">
        <f t="shared" ref="D623" si="5109">+C623-F623</f>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3602"/>
        <v>435</v>
      </c>
      <c r="Z623" s="75">
        <f t="shared" ref="Z623" si="5110">+A623</f>
        <v>44447</v>
      </c>
      <c r="AA623" s="229">
        <f t="shared" ref="AA623" si="5111">+AF623+AL623+AR623</f>
        <v>28250</v>
      </c>
      <c r="AB623" s="229">
        <f t="shared" ref="AB623" si="5112">+AH623+AN623+AT623</f>
        <v>25634</v>
      </c>
      <c r="AC623" s="230">
        <f t="shared" ref="AC623" si="5113">+AJ623+AP623+AV623</f>
        <v>1049</v>
      </c>
      <c r="AD623" s="182">
        <f t="shared" ref="AD623" si="5114">+AF623-AF622</f>
        <v>2</v>
      </c>
      <c r="AE623" s="242">
        <f t="shared" ref="AE623" si="5115">+AE622+AD623</f>
        <v>10926</v>
      </c>
      <c r="AF623" s="154">
        <v>12131</v>
      </c>
      <c r="AG623" s="183">
        <f t="shared" ref="AG623" si="5116">+AH623-AH622</f>
        <v>6</v>
      </c>
      <c r="AH623" s="154">
        <v>11831</v>
      </c>
      <c r="AI623" s="183">
        <f t="shared" ref="AI623" si="5117">+AJ623-AJ622</f>
        <v>0</v>
      </c>
      <c r="AJ623" s="184">
        <v>212</v>
      </c>
      <c r="AK623" s="185">
        <f t="shared" ref="AK623" si="5118">+AL623-AL622</f>
        <v>0</v>
      </c>
      <c r="AL623" s="154">
        <v>63</v>
      </c>
      <c r="AM623" s="183">
        <f t="shared" ref="AM623" si="5119">+AN623-AN622</f>
        <v>0</v>
      </c>
      <c r="AN623" s="154">
        <v>61</v>
      </c>
      <c r="AO623" s="183">
        <f t="shared" ref="AO623" si="5120">+AP623-AP622</f>
        <v>0</v>
      </c>
      <c r="AP623" s="186">
        <v>0</v>
      </c>
      <c r="AQ623" s="185">
        <f t="shared" ref="AQ623" si="5121">+AR623-AR622</f>
        <v>9</v>
      </c>
      <c r="AR623" s="154">
        <v>16056</v>
      </c>
      <c r="AS623" s="183">
        <f t="shared" ref="AS623" si="5122">+AT623-AT622</f>
        <v>0</v>
      </c>
      <c r="AT623" s="154">
        <v>13742</v>
      </c>
      <c r="AU623" s="183">
        <f t="shared" ref="AU623" si="5123">+AV623-AV622</f>
        <v>0</v>
      </c>
      <c r="AV623" s="187">
        <v>837</v>
      </c>
      <c r="AW623" s="237">
        <f t="shared" si="3617"/>
        <v>462</v>
      </c>
      <c r="AX623" s="236">
        <f t="shared" ref="AX623" si="5124">+A623</f>
        <v>44447</v>
      </c>
      <c r="AY623" s="6">
        <v>0</v>
      </c>
      <c r="AZ623" s="237">
        <f t="shared" si="5001"/>
        <v>419</v>
      </c>
      <c r="BA623" s="237">
        <f t="shared" si="3761"/>
        <v>361</v>
      </c>
      <c r="BB623" s="129">
        <v>0</v>
      </c>
      <c r="BC623" s="27">
        <f t="shared" si="5075"/>
        <v>964</v>
      </c>
      <c r="BD623" s="237">
        <f t="shared" si="3762"/>
        <v>396</v>
      </c>
      <c r="BE623" s="228">
        <f t="shared" ref="BE623" si="5125">+Z623</f>
        <v>44447</v>
      </c>
      <c r="BF623" s="131">
        <f t="shared" ref="BF623" si="5126">+B623</f>
        <v>28</v>
      </c>
      <c r="BG623" s="131">
        <f t="shared" ref="BG623" si="5127">+BI623</f>
        <v>8551</v>
      </c>
      <c r="BH623" s="228">
        <f t="shared" ref="BH623" si="5128">+A623</f>
        <v>44447</v>
      </c>
      <c r="BI623" s="131">
        <f t="shared" ref="BI623" si="5129">+C623</f>
        <v>8551</v>
      </c>
      <c r="BJ623" s="1">
        <f t="shared" ref="BJ623" si="5130">+BE623</f>
        <v>44447</v>
      </c>
      <c r="BK623">
        <f t="shared" si="4827"/>
        <v>0</v>
      </c>
      <c r="BL623">
        <f t="shared" ref="BL623" si="5131">+M623</f>
        <v>9</v>
      </c>
      <c r="BM623">
        <f t="shared" si="4776"/>
        <v>9</v>
      </c>
      <c r="BN623" s="1">
        <f t="shared" si="4777"/>
        <v>44447</v>
      </c>
      <c r="BO623">
        <f t="shared" si="4509"/>
        <v>10829</v>
      </c>
      <c r="BP623">
        <f t="shared" si="4510"/>
        <v>6206</v>
      </c>
      <c r="BQ623" s="178">
        <f t="shared" si="4660"/>
        <v>44447</v>
      </c>
      <c r="BR623">
        <f t="shared" si="4661"/>
        <v>12131</v>
      </c>
      <c r="BS623">
        <f t="shared" si="4662"/>
        <v>11831</v>
      </c>
      <c r="BT623">
        <f t="shared" si="4663"/>
        <v>212</v>
      </c>
      <c r="BU623">
        <v>15</v>
      </c>
      <c r="BV623">
        <f t="shared" si="3836"/>
        <v>2</v>
      </c>
      <c r="BW623">
        <f t="shared" ref="BW623" si="5132">+BW619+BV623</f>
        <v>853</v>
      </c>
      <c r="BX623" s="178">
        <f t="shared" si="4665"/>
        <v>44447</v>
      </c>
      <c r="BY623">
        <f t="shared" si="4666"/>
        <v>63</v>
      </c>
      <c r="BZ623">
        <f t="shared" si="4667"/>
        <v>61</v>
      </c>
      <c r="CA623">
        <f t="shared" si="4668"/>
        <v>0</v>
      </c>
      <c r="CB623" s="178">
        <f t="shared" si="4669"/>
        <v>44447</v>
      </c>
      <c r="CC623">
        <f t="shared" si="4670"/>
        <v>16056</v>
      </c>
      <c r="CD623">
        <f t="shared" si="4671"/>
        <v>13742</v>
      </c>
      <c r="CE623">
        <f t="shared" si="4672"/>
        <v>837</v>
      </c>
      <c r="CF623" s="178">
        <f t="shared" si="4673"/>
        <v>44447</v>
      </c>
      <c r="CG623">
        <f t="shared" si="4674"/>
        <v>2</v>
      </c>
      <c r="CH623">
        <f t="shared" si="4675"/>
        <v>6</v>
      </c>
      <c r="CI623" s="178">
        <f t="shared" si="4676"/>
        <v>44447</v>
      </c>
      <c r="CJ623">
        <f t="shared" si="4677"/>
        <v>0</v>
      </c>
      <c r="CK623" s="1">
        <f t="shared" si="3869"/>
        <v>44447</v>
      </c>
      <c r="CL623" s="281">
        <f t="shared" si="3870"/>
        <v>2</v>
      </c>
      <c r="CM623" s="1">
        <f t="shared" si="3871"/>
        <v>44447</v>
      </c>
      <c r="CN623" s="282">
        <f t="shared" si="3872"/>
        <v>0</v>
      </c>
      <c r="CO623" s="178">
        <f t="shared" si="4880"/>
        <v>44447</v>
      </c>
      <c r="CP623">
        <f t="shared" si="4881"/>
        <v>9</v>
      </c>
      <c r="CQ623">
        <f t="shared" si="4882"/>
        <v>0</v>
      </c>
      <c r="CR623">
        <f t="shared" si="4883"/>
        <v>0</v>
      </c>
    </row>
    <row r="624" spans="1:96" ht="18" customHeight="1" x14ac:dyDescent="0.55000000000000004">
      <c r="A624" s="178">
        <v>44448</v>
      </c>
      <c r="B624" s="239">
        <v>17</v>
      </c>
      <c r="C624" s="153">
        <f t="shared" ref="C624" si="5133">+B624+C623</f>
        <v>8568</v>
      </c>
      <c r="D624" s="153">
        <f t="shared" ref="D624" si="5134">+C624-F624</f>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3602"/>
        <v>436</v>
      </c>
      <c r="Z624" s="75">
        <f t="shared" ref="Z624" si="5135">+A624</f>
        <v>44448</v>
      </c>
      <c r="AA624" s="229">
        <f t="shared" ref="AA624" si="5136">+AF624+AL624+AR624</f>
        <v>28258</v>
      </c>
      <c r="AB624" s="229">
        <f t="shared" ref="AB624" si="5137">+AH624+AN624+AT624</f>
        <v>25638</v>
      </c>
      <c r="AC624" s="230">
        <f t="shared" ref="AC624" si="5138">+AJ624+AP624+AV624</f>
        <v>1050</v>
      </c>
      <c r="AD624" s="182">
        <f t="shared" ref="AD624" si="5139">+AF624-AF623</f>
        <v>2</v>
      </c>
      <c r="AE624" s="242">
        <f t="shared" ref="AE624" si="5140">+AE623+AD624</f>
        <v>10928</v>
      </c>
      <c r="AF624" s="154">
        <v>12133</v>
      </c>
      <c r="AG624" s="183">
        <f t="shared" ref="AG624:AG626" si="5141">+AH624-AH623</f>
        <v>3</v>
      </c>
      <c r="AH624" s="154">
        <v>11834</v>
      </c>
      <c r="AI624" s="183">
        <f t="shared" ref="AI624" si="5142">+AJ624-AJ623</f>
        <v>0</v>
      </c>
      <c r="AJ624" s="184">
        <v>212</v>
      </c>
      <c r="AK624" s="185">
        <f t="shared" ref="AK624" si="5143">+AL624-AL623</f>
        <v>0</v>
      </c>
      <c r="AL624" s="154">
        <v>63</v>
      </c>
      <c r="AM624" s="183">
        <f t="shared" ref="AM624" si="5144">+AN624-AN623</f>
        <v>1</v>
      </c>
      <c r="AN624" s="154">
        <v>62</v>
      </c>
      <c r="AO624" s="183">
        <f t="shared" ref="AO624" si="5145">+AP624-AP623</f>
        <v>0</v>
      </c>
      <c r="AP624" s="186">
        <v>0</v>
      </c>
      <c r="AQ624" s="185">
        <f t="shared" ref="AQ624" si="5146">+AR624-AR623</f>
        <v>6</v>
      </c>
      <c r="AR624" s="154">
        <v>16062</v>
      </c>
      <c r="AS624" s="183">
        <f t="shared" ref="AS624" si="5147">+AT624-AT623</f>
        <v>0</v>
      </c>
      <c r="AT624" s="154">
        <v>13742</v>
      </c>
      <c r="AU624" s="183">
        <f t="shared" ref="AU624" si="5148">+AV624-AV623</f>
        <v>1</v>
      </c>
      <c r="AV624" s="187">
        <v>838</v>
      </c>
      <c r="AW624" s="237">
        <f t="shared" si="3617"/>
        <v>463</v>
      </c>
      <c r="AX624" s="236">
        <f t="shared" ref="AX624" si="5149">+A624</f>
        <v>44448</v>
      </c>
      <c r="AY624" s="6">
        <v>0</v>
      </c>
      <c r="AZ624" s="237">
        <f t="shared" si="5001"/>
        <v>419</v>
      </c>
      <c r="BA624" s="237">
        <f t="shared" si="3761"/>
        <v>362</v>
      </c>
      <c r="BB624" s="129">
        <v>0</v>
      </c>
      <c r="BC624" s="27">
        <f t="shared" si="5075"/>
        <v>964</v>
      </c>
      <c r="BD624" s="237">
        <f t="shared" si="3762"/>
        <v>397</v>
      </c>
      <c r="BE624" s="228">
        <f t="shared" ref="BE624" si="5150">+Z624</f>
        <v>44448</v>
      </c>
      <c r="BF624" s="131">
        <f t="shared" ref="BF624" si="5151">+B624</f>
        <v>17</v>
      </c>
      <c r="BG624" s="131">
        <f t="shared" ref="BG624" si="5152">+BI624</f>
        <v>8568</v>
      </c>
      <c r="BH624" s="228">
        <f t="shared" ref="BH624" si="5153">+A624</f>
        <v>44448</v>
      </c>
      <c r="BI624" s="131">
        <f t="shared" ref="BI624" si="5154">+C624</f>
        <v>8568</v>
      </c>
      <c r="BJ624" s="1">
        <f t="shared" ref="BJ624" si="5155">+BE624</f>
        <v>44448</v>
      </c>
      <c r="BK624">
        <f t="shared" si="4827"/>
        <v>0</v>
      </c>
      <c r="BL624">
        <f t="shared" ref="BL624" si="5156">+M624</f>
        <v>21</v>
      </c>
      <c r="BM624">
        <f t="shared" si="4776"/>
        <v>21</v>
      </c>
      <c r="BN624" s="1">
        <f t="shared" si="4777"/>
        <v>44448</v>
      </c>
      <c r="BO624">
        <f t="shared" si="4509"/>
        <v>10906</v>
      </c>
      <c r="BP624">
        <f t="shared" si="4510"/>
        <v>6265</v>
      </c>
      <c r="BQ624" s="178">
        <f t="shared" si="4660"/>
        <v>44448</v>
      </c>
      <c r="BR624">
        <f t="shared" si="4661"/>
        <v>12133</v>
      </c>
      <c r="BS624">
        <f t="shared" si="4662"/>
        <v>11834</v>
      </c>
      <c r="BT624">
        <f t="shared" si="4663"/>
        <v>212</v>
      </c>
      <c r="BU624">
        <v>15</v>
      </c>
      <c r="BV624">
        <f t="shared" si="3836"/>
        <v>2</v>
      </c>
      <c r="BW624">
        <f t="shared" ref="BW624" si="5157">+BW620+BV624</f>
        <v>842</v>
      </c>
      <c r="BX624" s="178">
        <f t="shared" si="4665"/>
        <v>44448</v>
      </c>
      <c r="BY624">
        <f t="shared" si="4666"/>
        <v>63</v>
      </c>
      <c r="BZ624">
        <f t="shared" si="4667"/>
        <v>62</v>
      </c>
      <c r="CA624">
        <f t="shared" si="4668"/>
        <v>0</v>
      </c>
      <c r="CB624" s="178">
        <f t="shared" si="4669"/>
        <v>44448</v>
      </c>
      <c r="CC624">
        <f t="shared" si="4670"/>
        <v>16062</v>
      </c>
      <c r="CD624">
        <f t="shared" si="4671"/>
        <v>13742</v>
      </c>
      <c r="CE624">
        <f t="shared" si="4672"/>
        <v>838</v>
      </c>
      <c r="CF624" s="178">
        <f t="shared" si="4673"/>
        <v>44448</v>
      </c>
      <c r="CG624">
        <f t="shared" si="4674"/>
        <v>2</v>
      </c>
      <c r="CH624">
        <f t="shared" si="4675"/>
        <v>3</v>
      </c>
      <c r="CI624" s="178">
        <f t="shared" si="4676"/>
        <v>44448</v>
      </c>
      <c r="CJ624">
        <f t="shared" si="4677"/>
        <v>0</v>
      </c>
      <c r="CK624" s="1">
        <f t="shared" si="3869"/>
        <v>44448</v>
      </c>
      <c r="CL624" s="281">
        <f t="shared" si="3870"/>
        <v>2</v>
      </c>
      <c r="CM624" s="1">
        <f t="shared" si="3871"/>
        <v>44448</v>
      </c>
      <c r="CN624" s="282">
        <f t="shared" si="3872"/>
        <v>0</v>
      </c>
      <c r="CO624" s="178">
        <f t="shared" si="4880"/>
        <v>44448</v>
      </c>
      <c r="CP624">
        <f t="shared" si="4881"/>
        <v>6</v>
      </c>
      <c r="CQ624">
        <f t="shared" si="4882"/>
        <v>1</v>
      </c>
      <c r="CR624">
        <f t="shared" si="4883"/>
        <v>0</v>
      </c>
    </row>
    <row r="625" spans="1:96" ht="18" customHeight="1" x14ac:dyDescent="0.55000000000000004">
      <c r="A625" s="178">
        <v>44449</v>
      </c>
      <c r="B625" s="239">
        <v>24</v>
      </c>
      <c r="C625" s="153">
        <f t="shared" ref="C625" si="5158">+B625+C624</f>
        <v>8592</v>
      </c>
      <c r="D625" s="153">
        <f t="shared" ref="D625" si="5159">+C625-F625</f>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3602"/>
        <v>437</v>
      </c>
      <c r="Z625" s="75">
        <f t="shared" ref="Z625" si="5160">+A625</f>
        <v>44449</v>
      </c>
      <c r="AA625" s="229">
        <f t="shared" ref="AA625" si="5161">+AF625+AL625+AR625</f>
        <v>28270</v>
      </c>
      <c r="AB625" s="229">
        <f t="shared" ref="AB625" si="5162">+AH625+AN625+AT625</f>
        <v>25642</v>
      </c>
      <c r="AC625" s="230">
        <f t="shared" ref="AC625" si="5163">+AJ625+AP625+AV625</f>
        <v>1051</v>
      </c>
      <c r="AD625" s="182">
        <f t="shared" ref="AD625" si="5164">+AF625-AF624</f>
        <v>5</v>
      </c>
      <c r="AE625" s="242">
        <f t="shared" ref="AE625" si="5165">+AE624+AD625</f>
        <v>10933</v>
      </c>
      <c r="AF625" s="154">
        <v>12138</v>
      </c>
      <c r="AG625" s="183">
        <f t="shared" si="5141"/>
        <v>4</v>
      </c>
      <c r="AH625" s="154">
        <v>11838</v>
      </c>
      <c r="AI625" s="183">
        <f t="shared" ref="AI625" si="5166">+AJ625-AJ624</f>
        <v>0</v>
      </c>
      <c r="AJ625" s="184">
        <v>212</v>
      </c>
      <c r="AK625" s="185">
        <f t="shared" ref="AK625" si="5167">+AL625-AL624</f>
        <v>0</v>
      </c>
      <c r="AL625" s="154">
        <v>63</v>
      </c>
      <c r="AM625" s="183">
        <f t="shared" ref="AM625" si="5168">+AN625-AN624</f>
        <v>0</v>
      </c>
      <c r="AN625" s="154">
        <v>62</v>
      </c>
      <c r="AO625" s="183">
        <f t="shared" ref="AO625" si="5169">+AP625-AP624</f>
        <v>0</v>
      </c>
      <c r="AP625" s="186">
        <v>0</v>
      </c>
      <c r="AQ625" s="185">
        <f t="shared" ref="AQ625" si="5170">+AR625-AR624</f>
        <v>7</v>
      </c>
      <c r="AR625" s="154">
        <v>16069</v>
      </c>
      <c r="AS625" s="183">
        <f t="shared" ref="AS625" si="5171">+AT625-AT624</f>
        <v>0</v>
      </c>
      <c r="AT625" s="154">
        <v>13742</v>
      </c>
      <c r="AU625" s="183">
        <f t="shared" ref="AU625" si="5172">+AV625-AV624</f>
        <v>1</v>
      </c>
      <c r="AV625" s="187">
        <v>839</v>
      </c>
      <c r="AW625" s="237">
        <f t="shared" si="3617"/>
        <v>464</v>
      </c>
      <c r="AX625" s="236">
        <f t="shared" ref="AX625" si="5173">+A625</f>
        <v>44449</v>
      </c>
      <c r="AY625" s="6">
        <v>0</v>
      </c>
      <c r="AZ625" s="237">
        <f t="shared" si="5001"/>
        <v>419</v>
      </c>
      <c r="BA625" s="237">
        <f t="shared" si="3761"/>
        <v>363</v>
      </c>
      <c r="BB625" s="129">
        <v>0</v>
      </c>
      <c r="BC625" s="27">
        <f t="shared" si="5075"/>
        <v>964</v>
      </c>
      <c r="BD625" s="237">
        <f t="shared" si="3762"/>
        <v>398</v>
      </c>
      <c r="BE625" s="228">
        <f t="shared" ref="BE625" si="5174">+Z625</f>
        <v>44449</v>
      </c>
      <c r="BF625" s="131">
        <f t="shared" ref="BF625" si="5175">+B625</f>
        <v>24</v>
      </c>
      <c r="BG625" s="131">
        <f t="shared" ref="BG625" si="5176">+BI625</f>
        <v>8592</v>
      </c>
      <c r="BH625" s="228">
        <f t="shared" ref="BH625" si="5177">+A625</f>
        <v>44449</v>
      </c>
      <c r="BI625" s="131">
        <f t="shared" ref="BI625" si="5178">+C625</f>
        <v>8592</v>
      </c>
      <c r="BJ625" s="1">
        <f t="shared" ref="BJ625" si="5179">+BE625</f>
        <v>44449</v>
      </c>
      <c r="BK625">
        <f t="shared" si="4827"/>
        <v>5</v>
      </c>
      <c r="BL625">
        <f t="shared" ref="BL625" si="5180">+M625</f>
        <v>16</v>
      </c>
      <c r="BM625">
        <f t="shared" si="4776"/>
        <v>21</v>
      </c>
      <c r="BN625" s="1">
        <f t="shared" si="4777"/>
        <v>44449</v>
      </c>
      <c r="BO625">
        <f t="shared" si="4509"/>
        <v>10939</v>
      </c>
      <c r="BP625">
        <f t="shared" si="4510"/>
        <v>6278</v>
      </c>
      <c r="BQ625" s="178">
        <f t="shared" si="4660"/>
        <v>44449</v>
      </c>
      <c r="BR625">
        <f t="shared" si="4661"/>
        <v>12138</v>
      </c>
      <c r="BS625">
        <f t="shared" si="4662"/>
        <v>11838</v>
      </c>
      <c r="BT625">
        <f t="shared" si="4663"/>
        <v>212</v>
      </c>
      <c r="BU625">
        <v>15</v>
      </c>
      <c r="BV625">
        <f t="shared" si="3836"/>
        <v>5</v>
      </c>
      <c r="BW625">
        <f t="shared" ref="BW625" si="5181">+BW621+BV625</f>
        <v>853</v>
      </c>
      <c r="BX625" s="178">
        <f t="shared" si="4665"/>
        <v>44449</v>
      </c>
      <c r="BY625">
        <f t="shared" si="4666"/>
        <v>63</v>
      </c>
      <c r="BZ625">
        <f t="shared" si="4667"/>
        <v>62</v>
      </c>
      <c r="CA625">
        <f t="shared" si="4668"/>
        <v>0</v>
      </c>
      <c r="CB625" s="178">
        <f t="shared" si="4669"/>
        <v>44449</v>
      </c>
      <c r="CC625">
        <f t="shared" si="4670"/>
        <v>16069</v>
      </c>
      <c r="CD625">
        <f t="shared" si="4671"/>
        <v>13742</v>
      </c>
      <c r="CE625">
        <f t="shared" si="4672"/>
        <v>839</v>
      </c>
      <c r="CF625" s="178">
        <f t="shared" si="4673"/>
        <v>44449</v>
      </c>
      <c r="CG625">
        <f t="shared" si="4674"/>
        <v>5</v>
      </c>
      <c r="CH625">
        <f t="shared" si="4675"/>
        <v>4</v>
      </c>
      <c r="CI625" s="178">
        <f t="shared" si="4676"/>
        <v>44449</v>
      </c>
      <c r="CJ625">
        <f t="shared" si="4677"/>
        <v>0</v>
      </c>
      <c r="CK625" s="1">
        <f t="shared" si="3869"/>
        <v>44449</v>
      </c>
      <c r="CL625" s="281">
        <f t="shared" si="3870"/>
        <v>5</v>
      </c>
      <c r="CM625" s="1">
        <f t="shared" si="3871"/>
        <v>44449</v>
      </c>
      <c r="CN625" s="282">
        <f t="shared" si="3872"/>
        <v>0</v>
      </c>
      <c r="CO625" s="178">
        <f t="shared" si="4880"/>
        <v>44449</v>
      </c>
      <c r="CP625">
        <f t="shared" si="4881"/>
        <v>7</v>
      </c>
      <c r="CQ625">
        <f t="shared" si="4882"/>
        <v>1</v>
      </c>
      <c r="CR625">
        <f t="shared" si="4883"/>
        <v>0</v>
      </c>
    </row>
    <row r="626" spans="1:96" ht="18" customHeight="1" x14ac:dyDescent="0.55000000000000004">
      <c r="A626" s="178">
        <v>44450</v>
      </c>
      <c r="B626" s="239">
        <v>26</v>
      </c>
      <c r="C626" s="153">
        <f t="shared" ref="C626" si="5182">+B626+C625</f>
        <v>8618</v>
      </c>
      <c r="D626" s="153">
        <f t="shared" ref="D626" si="5183">+C626-F626</f>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3602"/>
        <v>438</v>
      </c>
      <c r="Z626" s="75">
        <f t="shared" ref="Z626" si="5184">+A626</f>
        <v>44450</v>
      </c>
      <c r="AA626" s="229">
        <f t="shared" ref="AA626" si="5185">+AF626+AL626+AR626</f>
        <v>28279</v>
      </c>
      <c r="AB626" s="229">
        <f t="shared" ref="AB626" si="5186">+AH626+AN626+AT626</f>
        <v>25646</v>
      </c>
      <c r="AC626" s="230">
        <f t="shared" ref="AC626" si="5187">+AJ626+AP626+AV626</f>
        <v>1051</v>
      </c>
      <c r="AD626" s="182">
        <f t="shared" ref="AD626" si="5188">+AF626-AF625</f>
        <v>4</v>
      </c>
      <c r="AE626" s="242">
        <f t="shared" ref="AE626" si="5189">+AE625+AD626</f>
        <v>10937</v>
      </c>
      <c r="AF626" s="154">
        <v>12142</v>
      </c>
      <c r="AG626" s="183">
        <f t="shared" si="5141"/>
        <v>3</v>
      </c>
      <c r="AH626" s="154">
        <v>11841</v>
      </c>
      <c r="AI626" s="183">
        <f t="shared" ref="AI626" si="5190">+AJ626-AJ625</f>
        <v>0</v>
      </c>
      <c r="AJ626" s="184">
        <v>212</v>
      </c>
      <c r="AK626" s="185">
        <f t="shared" ref="AK626" si="5191">+AL626-AL625</f>
        <v>0</v>
      </c>
      <c r="AL626" s="154">
        <v>63</v>
      </c>
      <c r="AM626" s="183">
        <f t="shared" ref="AM626" si="5192">+AN626-AN625</f>
        <v>1</v>
      </c>
      <c r="AN626" s="154">
        <v>63</v>
      </c>
      <c r="AO626" s="183">
        <f t="shared" ref="AO626" si="5193">+AP626-AP625</f>
        <v>0</v>
      </c>
      <c r="AP626" s="186">
        <v>0</v>
      </c>
      <c r="AQ626" s="185">
        <f t="shared" ref="AQ626" si="5194">+AR626-AR625</f>
        <v>5</v>
      </c>
      <c r="AR626" s="154">
        <v>16074</v>
      </c>
      <c r="AS626" s="183">
        <f t="shared" ref="AS626" si="5195">+AT626-AT625</f>
        <v>0</v>
      </c>
      <c r="AT626" s="154">
        <v>13742</v>
      </c>
      <c r="AU626" s="183">
        <f t="shared" ref="AU626" si="5196">+AV626-AV625</f>
        <v>0</v>
      </c>
      <c r="AV626" s="187">
        <v>839</v>
      </c>
      <c r="AW626" s="237">
        <f t="shared" si="3617"/>
        <v>465</v>
      </c>
      <c r="AX626" s="236">
        <f t="shared" ref="AX626" si="5197">+A626</f>
        <v>44450</v>
      </c>
      <c r="AY626" s="6">
        <v>0</v>
      </c>
      <c r="AZ626" s="237">
        <f t="shared" si="5001"/>
        <v>419</v>
      </c>
      <c r="BA626" s="237">
        <f t="shared" si="3761"/>
        <v>364</v>
      </c>
      <c r="BB626" s="129">
        <v>0</v>
      </c>
      <c r="BC626" s="27">
        <f t="shared" si="5075"/>
        <v>964</v>
      </c>
      <c r="BD626" s="237">
        <f t="shared" si="3762"/>
        <v>399</v>
      </c>
      <c r="BE626" s="228">
        <f t="shared" ref="BE626" si="5198">+Z626</f>
        <v>44450</v>
      </c>
      <c r="BF626" s="131">
        <f t="shared" ref="BF626" si="5199">+B626</f>
        <v>26</v>
      </c>
      <c r="BG626" s="131">
        <f t="shared" ref="BG626" si="5200">+BI626</f>
        <v>8618</v>
      </c>
      <c r="BH626" s="228">
        <f t="shared" ref="BH626" si="5201">+A626</f>
        <v>44450</v>
      </c>
      <c r="BI626" s="131">
        <f t="shared" ref="BI626" si="5202">+C626</f>
        <v>8618</v>
      </c>
      <c r="BJ626" s="1">
        <f t="shared" ref="BJ626" si="5203">+BE626</f>
        <v>44450</v>
      </c>
      <c r="BK626">
        <f t="shared" si="4827"/>
        <v>18</v>
      </c>
      <c r="BL626">
        <f t="shared" ref="BL626" si="5204">+M626</f>
        <v>26</v>
      </c>
      <c r="BM626">
        <f t="shared" si="4776"/>
        <v>44</v>
      </c>
      <c r="BN626" s="1">
        <f t="shared" si="4777"/>
        <v>44450</v>
      </c>
      <c r="BO626">
        <f t="shared" si="4509"/>
        <v>10952</v>
      </c>
      <c r="BP626">
        <f t="shared" si="4510"/>
        <v>6294</v>
      </c>
      <c r="BQ626" s="178">
        <f t="shared" si="4660"/>
        <v>44450</v>
      </c>
      <c r="BR626">
        <f t="shared" si="4661"/>
        <v>12142</v>
      </c>
      <c r="BS626">
        <f t="shared" si="4662"/>
        <v>11841</v>
      </c>
      <c r="BT626">
        <f t="shared" si="4663"/>
        <v>212</v>
      </c>
      <c r="BU626">
        <v>15</v>
      </c>
      <c r="BV626">
        <f t="shared" si="3836"/>
        <v>4</v>
      </c>
      <c r="BW626">
        <f t="shared" ref="BW626" si="5205">+BW622+BV626</f>
        <v>846</v>
      </c>
      <c r="BX626" s="178">
        <f t="shared" si="4665"/>
        <v>44450</v>
      </c>
      <c r="BY626">
        <f t="shared" si="4666"/>
        <v>63</v>
      </c>
      <c r="BZ626">
        <f t="shared" si="4667"/>
        <v>63</v>
      </c>
      <c r="CA626">
        <f t="shared" si="4668"/>
        <v>0</v>
      </c>
      <c r="CB626" s="178">
        <f t="shared" si="4669"/>
        <v>44450</v>
      </c>
      <c r="CC626">
        <f t="shared" si="4670"/>
        <v>16074</v>
      </c>
      <c r="CD626">
        <f t="shared" si="4671"/>
        <v>13742</v>
      </c>
      <c r="CE626">
        <f t="shared" si="4672"/>
        <v>839</v>
      </c>
      <c r="CF626" s="178">
        <f t="shared" si="4673"/>
        <v>44450</v>
      </c>
      <c r="CG626">
        <f t="shared" si="4674"/>
        <v>4</v>
      </c>
      <c r="CH626">
        <f t="shared" si="4675"/>
        <v>3</v>
      </c>
      <c r="CI626" s="178">
        <f t="shared" si="4676"/>
        <v>44450</v>
      </c>
      <c r="CJ626">
        <f t="shared" si="4677"/>
        <v>0</v>
      </c>
      <c r="CK626" s="1">
        <f t="shared" si="3869"/>
        <v>44450</v>
      </c>
      <c r="CL626" s="281">
        <f t="shared" si="3870"/>
        <v>4</v>
      </c>
      <c r="CM626" s="1">
        <f t="shared" si="3871"/>
        <v>44450</v>
      </c>
      <c r="CN626" s="282">
        <f t="shared" si="3872"/>
        <v>0</v>
      </c>
      <c r="CO626" s="178">
        <f t="shared" si="4880"/>
        <v>44450</v>
      </c>
      <c r="CP626">
        <f t="shared" si="4881"/>
        <v>5</v>
      </c>
      <c r="CQ626">
        <f t="shared" si="4882"/>
        <v>0</v>
      </c>
      <c r="CR626">
        <f t="shared" si="4883"/>
        <v>0</v>
      </c>
    </row>
    <row r="627" spans="1:96" ht="18" customHeight="1" x14ac:dyDescent="0.55000000000000004">
      <c r="A627" s="178">
        <v>44451</v>
      </c>
      <c r="B627" s="239">
        <v>27</v>
      </c>
      <c r="C627" s="153">
        <f t="shared" ref="C627" si="5206">+B627+C626</f>
        <v>8645</v>
      </c>
      <c r="D627" s="153">
        <f t="shared" ref="D627" si="5207">+C627-F627</f>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3602"/>
        <v>439</v>
      </c>
      <c r="Z627" s="75">
        <f t="shared" ref="Z627" si="5208">+A627</f>
        <v>44451</v>
      </c>
      <c r="AA627" s="229">
        <f t="shared" ref="AA627" si="5209">+AF627+AL627+AR627</f>
        <v>28296</v>
      </c>
      <c r="AB627" s="229">
        <f t="shared" ref="AB627" si="5210">+AH627+AN627+AT627</f>
        <v>25651</v>
      </c>
      <c r="AC627" s="230">
        <f t="shared" ref="AC627" si="5211">+AJ627+AP627+AV627</f>
        <v>1051</v>
      </c>
      <c r="AD627" s="182">
        <f t="shared" ref="AD627" si="5212">+AF627-AF626</f>
        <v>3</v>
      </c>
      <c r="AE627" s="242">
        <f t="shared" ref="AE627" si="5213">+AE626+AD627</f>
        <v>10940</v>
      </c>
      <c r="AF627" s="154">
        <v>12145</v>
      </c>
      <c r="AG627" s="183">
        <f t="shared" ref="AG627" si="5214">+AH627-AH626</f>
        <v>5</v>
      </c>
      <c r="AH627" s="154">
        <v>11846</v>
      </c>
      <c r="AI627" s="183">
        <f t="shared" ref="AI627" si="5215">+AJ627-AJ626</f>
        <v>0</v>
      </c>
      <c r="AJ627" s="184">
        <v>212</v>
      </c>
      <c r="AK627" s="185">
        <f t="shared" ref="AK627" si="5216">+AL627-AL626</f>
        <v>0</v>
      </c>
      <c r="AL627" s="154">
        <v>63</v>
      </c>
      <c r="AM627" s="183">
        <f t="shared" ref="AM627" si="5217">+AN627-AN626</f>
        <v>0</v>
      </c>
      <c r="AN627" s="154">
        <v>63</v>
      </c>
      <c r="AO627" s="183">
        <f t="shared" ref="AO627" si="5218">+AP627-AP626</f>
        <v>0</v>
      </c>
      <c r="AP627" s="186">
        <v>0</v>
      </c>
      <c r="AQ627" s="185">
        <f t="shared" ref="AQ627" si="5219">+AR627-AR626</f>
        <v>14</v>
      </c>
      <c r="AR627" s="154">
        <v>16088</v>
      </c>
      <c r="AS627" s="183">
        <f t="shared" ref="AS627" si="5220">+AT627-AT626</f>
        <v>0</v>
      </c>
      <c r="AT627" s="154">
        <v>13742</v>
      </c>
      <c r="AU627" s="183">
        <f t="shared" ref="AU627" si="5221">+AV627-AV626</f>
        <v>0</v>
      </c>
      <c r="AV627" s="187">
        <v>839</v>
      </c>
      <c r="AW627" s="237">
        <f t="shared" si="3617"/>
        <v>466</v>
      </c>
      <c r="AX627" s="236">
        <f t="shared" ref="AX627" si="5222">+A627</f>
        <v>44451</v>
      </c>
      <c r="AY627" s="6">
        <v>0</v>
      </c>
      <c r="AZ627" s="237">
        <f t="shared" si="5001"/>
        <v>419</v>
      </c>
      <c r="BA627" s="237">
        <f t="shared" si="3761"/>
        <v>362</v>
      </c>
      <c r="BB627" s="129">
        <v>0</v>
      </c>
      <c r="BC627" s="27">
        <f t="shared" si="5075"/>
        <v>964</v>
      </c>
      <c r="BD627" s="237">
        <f t="shared" si="3762"/>
        <v>397</v>
      </c>
      <c r="BE627" s="228">
        <f t="shared" ref="BE627" si="5223">+Z627</f>
        <v>44451</v>
      </c>
      <c r="BF627" s="131">
        <f t="shared" ref="BF627" si="5224">+B627</f>
        <v>27</v>
      </c>
      <c r="BG627" s="131">
        <f t="shared" ref="BG627" si="5225">+BI627</f>
        <v>8645</v>
      </c>
      <c r="BH627" s="228">
        <f t="shared" ref="BH627" si="5226">+A627</f>
        <v>44451</v>
      </c>
      <c r="BI627" s="131">
        <f t="shared" ref="BI627" si="5227">+C627</f>
        <v>8645</v>
      </c>
      <c r="BJ627" s="1">
        <f t="shared" ref="BJ627" si="5228">+BE627</f>
        <v>44451</v>
      </c>
      <c r="BK627">
        <f t="shared" si="4827"/>
        <v>13</v>
      </c>
      <c r="BL627">
        <f t="shared" ref="BL627" si="5229">+M627</f>
        <v>15</v>
      </c>
      <c r="BM627">
        <f t="shared" si="4776"/>
        <v>28</v>
      </c>
      <c r="BN627" s="1">
        <f t="shared" si="4777"/>
        <v>44451</v>
      </c>
      <c r="BO627">
        <f t="shared" si="4509"/>
        <v>10857</v>
      </c>
      <c r="BP627">
        <f t="shared" si="4510"/>
        <v>6221</v>
      </c>
      <c r="BQ627" s="178">
        <f t="shared" si="4660"/>
        <v>44451</v>
      </c>
      <c r="BR627">
        <f t="shared" si="4661"/>
        <v>12145</v>
      </c>
      <c r="BS627">
        <f t="shared" si="4662"/>
        <v>11846</v>
      </c>
      <c r="BT627">
        <f t="shared" si="4663"/>
        <v>212</v>
      </c>
      <c r="BU627">
        <v>15</v>
      </c>
      <c r="BV627">
        <f t="shared" si="3836"/>
        <v>3</v>
      </c>
      <c r="BW627">
        <f t="shared" ref="BW627" si="5230">+BW623+BV627</f>
        <v>856</v>
      </c>
      <c r="BX627" s="178">
        <f t="shared" si="4665"/>
        <v>44451</v>
      </c>
      <c r="BY627">
        <f t="shared" si="4666"/>
        <v>63</v>
      </c>
      <c r="BZ627">
        <f t="shared" si="4667"/>
        <v>63</v>
      </c>
      <c r="CA627">
        <f t="shared" si="4668"/>
        <v>0</v>
      </c>
      <c r="CB627" s="178">
        <f t="shared" si="4669"/>
        <v>44451</v>
      </c>
      <c r="CC627">
        <f t="shared" si="4670"/>
        <v>16088</v>
      </c>
      <c r="CD627">
        <f t="shared" si="4671"/>
        <v>13742</v>
      </c>
      <c r="CE627">
        <f t="shared" si="4672"/>
        <v>839</v>
      </c>
      <c r="CF627" s="178">
        <f t="shared" si="4673"/>
        <v>44451</v>
      </c>
      <c r="CG627">
        <f t="shared" si="4674"/>
        <v>3</v>
      </c>
      <c r="CH627">
        <f t="shared" si="4675"/>
        <v>5</v>
      </c>
      <c r="CI627" s="178">
        <f t="shared" si="4676"/>
        <v>44451</v>
      </c>
      <c r="CJ627">
        <f t="shared" si="4677"/>
        <v>0</v>
      </c>
      <c r="CK627" s="1">
        <f t="shared" si="3869"/>
        <v>44451</v>
      </c>
      <c r="CL627" s="281">
        <f t="shared" si="3870"/>
        <v>3</v>
      </c>
      <c r="CM627" s="1">
        <f t="shared" si="3871"/>
        <v>44451</v>
      </c>
      <c r="CN627" s="282">
        <f t="shared" si="3872"/>
        <v>0</v>
      </c>
      <c r="CO627" s="178">
        <f t="shared" si="4880"/>
        <v>44451</v>
      </c>
      <c r="CP627">
        <f t="shared" si="4881"/>
        <v>14</v>
      </c>
      <c r="CQ627">
        <f t="shared" si="4882"/>
        <v>0</v>
      </c>
      <c r="CR627">
        <f t="shared" si="4883"/>
        <v>0</v>
      </c>
    </row>
    <row r="628" spans="1:96" ht="18" customHeight="1" x14ac:dyDescent="0.55000000000000004">
      <c r="A628" s="178">
        <v>44452</v>
      </c>
      <c r="B628" s="239">
        <v>33</v>
      </c>
      <c r="C628" s="153">
        <f t="shared" ref="C628" si="5231">+B628+C627</f>
        <v>8678</v>
      </c>
      <c r="D628" s="153">
        <f t="shared" ref="D628" si="5232">+C628-F628</f>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3602"/>
        <v>440</v>
      </c>
      <c r="Z628" s="75">
        <f t="shared" ref="Z628" si="5233">+A628</f>
        <v>44452</v>
      </c>
      <c r="AA628" s="229">
        <f t="shared" ref="AA628" si="5234">+AF628+AL628+AR628</f>
        <v>28302</v>
      </c>
      <c r="AB628" s="229">
        <f t="shared" ref="AB628" si="5235">+AH628+AN628+AT628</f>
        <v>25655</v>
      </c>
      <c r="AC628" s="230">
        <f t="shared" ref="AC628" si="5236">+AJ628+AP628+AV628</f>
        <v>1052</v>
      </c>
      <c r="AD628" s="182">
        <f t="shared" ref="AD628" si="5237">+AF628-AF627</f>
        <v>1</v>
      </c>
      <c r="AE628" s="242">
        <f t="shared" ref="AE628" si="5238">+AE627+AD628</f>
        <v>10941</v>
      </c>
      <c r="AF628" s="154">
        <v>12146</v>
      </c>
      <c r="AG628" s="183">
        <f t="shared" ref="AG628" si="5239">+AH628-AH627</f>
        <v>4</v>
      </c>
      <c r="AH628" s="154">
        <v>11850</v>
      </c>
      <c r="AI628" s="183">
        <f t="shared" ref="AI628" si="5240">+AJ628-AJ627</f>
        <v>1</v>
      </c>
      <c r="AJ628" s="184">
        <v>213</v>
      </c>
      <c r="AK628" s="185">
        <f t="shared" ref="AK628" si="5241">+AL628-AL627</f>
        <v>0</v>
      </c>
      <c r="AL628" s="154">
        <v>63</v>
      </c>
      <c r="AM628" s="183">
        <f t="shared" ref="AM628" si="5242">+AN628-AN627</f>
        <v>0</v>
      </c>
      <c r="AN628" s="154">
        <v>63</v>
      </c>
      <c r="AO628" s="183">
        <f t="shared" ref="AO628" si="5243">+AP628-AP627</f>
        <v>0</v>
      </c>
      <c r="AP628" s="186">
        <v>0</v>
      </c>
      <c r="AQ628" s="185">
        <f t="shared" ref="AQ628" si="5244">+AR628-AR627</f>
        <v>5</v>
      </c>
      <c r="AR628" s="154">
        <v>16093</v>
      </c>
      <c r="AS628" s="183">
        <f t="shared" ref="AS628" si="5245">+AT628-AT627</f>
        <v>0</v>
      </c>
      <c r="AT628" s="154">
        <v>13742</v>
      </c>
      <c r="AU628" s="183">
        <f t="shared" ref="AU628" si="5246">+AV628-AV627</f>
        <v>0</v>
      </c>
      <c r="AV628" s="187">
        <v>839</v>
      </c>
      <c r="AW628" s="237">
        <f t="shared" si="3617"/>
        <v>467</v>
      </c>
      <c r="AX628" s="236">
        <f t="shared" ref="AX628" si="5247">+A628</f>
        <v>44452</v>
      </c>
      <c r="AY628" s="6">
        <v>0</v>
      </c>
      <c r="AZ628" s="237">
        <f t="shared" si="5001"/>
        <v>419</v>
      </c>
      <c r="BA628" s="237">
        <f t="shared" si="3761"/>
        <v>363</v>
      </c>
      <c r="BB628" s="129">
        <v>0</v>
      </c>
      <c r="BC628" s="27">
        <f t="shared" si="5075"/>
        <v>964</v>
      </c>
      <c r="BD628" s="237">
        <f t="shared" si="3762"/>
        <v>398</v>
      </c>
      <c r="BE628" s="228">
        <f t="shared" ref="BE628" si="5248">+Z628</f>
        <v>44452</v>
      </c>
      <c r="BF628" s="131">
        <f t="shared" ref="BF628" si="5249">+B628</f>
        <v>33</v>
      </c>
      <c r="BG628" s="131">
        <f t="shared" ref="BG628" si="5250">+BI628</f>
        <v>8678</v>
      </c>
      <c r="BH628" s="228">
        <f t="shared" ref="BH628" si="5251">+A628</f>
        <v>44452</v>
      </c>
      <c r="BI628" s="131">
        <f t="shared" ref="BI628" si="5252">+C628</f>
        <v>8678</v>
      </c>
      <c r="BJ628" s="1">
        <f t="shared" ref="BJ628" si="5253">+BE628</f>
        <v>44452</v>
      </c>
      <c r="BK628">
        <f t="shared" si="4827"/>
        <v>1</v>
      </c>
      <c r="BL628">
        <f t="shared" ref="BL628" si="5254">+M628</f>
        <v>19</v>
      </c>
      <c r="BM628">
        <f t="shared" si="4776"/>
        <v>20</v>
      </c>
      <c r="BN628" s="1">
        <f t="shared" si="4777"/>
        <v>44452</v>
      </c>
      <c r="BO628">
        <f t="shared" si="4509"/>
        <v>10926</v>
      </c>
      <c r="BP628">
        <f t="shared" si="4510"/>
        <v>6284</v>
      </c>
      <c r="BQ628" s="178">
        <f t="shared" si="4660"/>
        <v>44452</v>
      </c>
      <c r="BR628">
        <f t="shared" si="4661"/>
        <v>12146</v>
      </c>
      <c r="BS628">
        <f t="shared" si="4662"/>
        <v>11850</v>
      </c>
      <c r="BT628">
        <f t="shared" si="4663"/>
        <v>213</v>
      </c>
      <c r="BU628">
        <v>15</v>
      </c>
      <c r="BV628">
        <f t="shared" si="3836"/>
        <v>1</v>
      </c>
      <c r="BW628">
        <f t="shared" ref="BW628" si="5255">+BW624+BV628</f>
        <v>843</v>
      </c>
      <c r="BX628" s="178">
        <f t="shared" si="4665"/>
        <v>44452</v>
      </c>
      <c r="BY628">
        <f t="shared" si="4666"/>
        <v>63</v>
      </c>
      <c r="BZ628">
        <f t="shared" si="4667"/>
        <v>63</v>
      </c>
      <c r="CA628">
        <f t="shared" si="4668"/>
        <v>0</v>
      </c>
      <c r="CB628" s="178">
        <f t="shared" si="4669"/>
        <v>44452</v>
      </c>
      <c r="CC628">
        <f t="shared" si="4670"/>
        <v>16093</v>
      </c>
      <c r="CD628">
        <f t="shared" si="4671"/>
        <v>13742</v>
      </c>
      <c r="CE628">
        <f t="shared" si="4672"/>
        <v>839</v>
      </c>
      <c r="CF628" s="178">
        <f t="shared" si="4673"/>
        <v>44452</v>
      </c>
      <c r="CG628">
        <f t="shared" si="4674"/>
        <v>1</v>
      </c>
      <c r="CH628">
        <f t="shared" si="4675"/>
        <v>4</v>
      </c>
      <c r="CI628" s="178">
        <f t="shared" si="4676"/>
        <v>44452</v>
      </c>
      <c r="CJ628">
        <f t="shared" si="4677"/>
        <v>1</v>
      </c>
      <c r="CK628" s="1">
        <f t="shared" si="3869"/>
        <v>44452</v>
      </c>
      <c r="CL628" s="281">
        <f t="shared" si="3870"/>
        <v>1</v>
      </c>
      <c r="CM628" s="1">
        <f t="shared" si="3871"/>
        <v>44452</v>
      </c>
      <c r="CN628" s="282">
        <f t="shared" si="3872"/>
        <v>1</v>
      </c>
      <c r="CO628" s="178">
        <f t="shared" si="4880"/>
        <v>44452</v>
      </c>
      <c r="CP628">
        <f t="shared" si="4881"/>
        <v>5</v>
      </c>
      <c r="CQ628">
        <f t="shared" si="4882"/>
        <v>0</v>
      </c>
      <c r="CR628">
        <f t="shared" si="4883"/>
        <v>0</v>
      </c>
    </row>
    <row r="629" spans="1:96" ht="18" customHeight="1" x14ac:dyDescent="0.55000000000000004">
      <c r="A629" s="178">
        <v>44453</v>
      </c>
      <c r="B629" s="239">
        <v>23</v>
      </c>
      <c r="C629" s="153">
        <f t="shared" ref="C629" si="5256">+B629+C628</f>
        <v>8701</v>
      </c>
      <c r="D629" s="153">
        <f t="shared" ref="D629" si="5257">+C629-F629</f>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3602"/>
        <v>441</v>
      </c>
      <c r="Z629" s="75">
        <f t="shared" ref="Z629" si="5258">+A629</f>
        <v>44453</v>
      </c>
      <c r="AA629" s="229">
        <f t="shared" ref="AA629" si="5259">+AF629+AL629+AR629</f>
        <v>28309</v>
      </c>
      <c r="AB629" s="229">
        <f t="shared" ref="AB629" si="5260">+AH629+AN629+AT629</f>
        <v>25659</v>
      </c>
      <c r="AC629" s="230">
        <f t="shared" ref="AC629" si="5261">+AJ629+AP629+AV629</f>
        <v>1052</v>
      </c>
      <c r="AD629" s="182">
        <f t="shared" ref="AD629" si="5262">+AF629-AF628</f>
        <v>2</v>
      </c>
      <c r="AE629" s="242">
        <f t="shared" ref="AE629" si="5263">+AE628+AD629</f>
        <v>10943</v>
      </c>
      <c r="AF629" s="154">
        <v>12148</v>
      </c>
      <c r="AG629" s="183">
        <f t="shared" ref="AG629" si="5264">+AH629-AH628</f>
        <v>4</v>
      </c>
      <c r="AH629" s="154">
        <v>11854</v>
      </c>
      <c r="AI629" s="183">
        <f t="shared" ref="AI629" si="5265">+AJ629-AJ628</f>
        <v>0</v>
      </c>
      <c r="AJ629" s="184">
        <v>213</v>
      </c>
      <c r="AK629" s="185">
        <f t="shared" ref="AK629" si="5266">+AL629-AL628</f>
        <v>0</v>
      </c>
      <c r="AL629" s="154">
        <v>63</v>
      </c>
      <c r="AM629" s="183">
        <f t="shared" ref="AM629" si="5267">+AN629-AN628</f>
        <v>0</v>
      </c>
      <c r="AN629" s="154">
        <v>63</v>
      </c>
      <c r="AO629" s="183">
        <f t="shared" ref="AO629" si="5268">+AP629-AP628</f>
        <v>0</v>
      </c>
      <c r="AP629" s="186">
        <v>0</v>
      </c>
      <c r="AQ629" s="185">
        <f t="shared" ref="AQ629" si="5269">+AR629-AR628</f>
        <v>5</v>
      </c>
      <c r="AR629" s="154">
        <v>16098</v>
      </c>
      <c r="AS629" s="183">
        <f t="shared" ref="AS629" si="5270">+AT629-AT628</f>
        <v>0</v>
      </c>
      <c r="AT629" s="154">
        <v>13742</v>
      </c>
      <c r="AU629" s="183">
        <f t="shared" ref="AU629" si="5271">+AV629-AV628</f>
        <v>0</v>
      </c>
      <c r="AV629" s="187">
        <v>839</v>
      </c>
      <c r="AW629" s="237">
        <f t="shared" si="3617"/>
        <v>468</v>
      </c>
      <c r="AX629" s="236">
        <f t="shared" ref="AX629" si="5272">+A629</f>
        <v>44453</v>
      </c>
      <c r="AY629" s="6">
        <v>0</v>
      </c>
      <c r="AZ629" s="237">
        <f t="shared" si="5001"/>
        <v>419</v>
      </c>
      <c r="BA629" s="237">
        <f t="shared" si="3761"/>
        <v>364</v>
      </c>
      <c r="BB629" s="129">
        <v>0</v>
      </c>
      <c r="BC629" s="27">
        <f t="shared" si="5075"/>
        <v>964</v>
      </c>
      <c r="BD629" s="237">
        <f t="shared" si="3762"/>
        <v>399</v>
      </c>
      <c r="BE629" s="228">
        <f t="shared" ref="BE629" si="5273">+Z629</f>
        <v>44453</v>
      </c>
      <c r="BF629" s="131">
        <f t="shared" ref="BF629" si="5274">+B629</f>
        <v>23</v>
      </c>
      <c r="BG629" s="131">
        <f t="shared" ref="BG629" si="5275">+BI629</f>
        <v>8701</v>
      </c>
      <c r="BH629" s="228">
        <f t="shared" ref="BH629" si="5276">+A629</f>
        <v>44453</v>
      </c>
      <c r="BI629" s="131">
        <f t="shared" ref="BI629" si="5277">+C629</f>
        <v>8701</v>
      </c>
      <c r="BJ629" s="1">
        <f t="shared" ref="BJ629" si="5278">+BE629</f>
        <v>44453</v>
      </c>
      <c r="BK629">
        <f t="shared" si="4827"/>
        <v>1</v>
      </c>
      <c r="BL629">
        <f t="shared" ref="BL629" si="5279">+M629</f>
        <v>15</v>
      </c>
      <c r="BM629">
        <f t="shared" si="4776"/>
        <v>16</v>
      </c>
      <c r="BN629" s="1">
        <f t="shared" si="4777"/>
        <v>44453</v>
      </c>
      <c r="BO629">
        <f t="shared" si="4509"/>
        <v>10955</v>
      </c>
      <c r="BP629">
        <f t="shared" si="4510"/>
        <v>6293</v>
      </c>
      <c r="BQ629" s="178">
        <f t="shared" si="4660"/>
        <v>44453</v>
      </c>
      <c r="BR629">
        <f t="shared" si="4661"/>
        <v>12148</v>
      </c>
      <c r="BS629">
        <f t="shared" si="4662"/>
        <v>11854</v>
      </c>
      <c r="BT629">
        <f t="shared" si="4663"/>
        <v>213</v>
      </c>
      <c r="BU629">
        <v>15</v>
      </c>
      <c r="BV629">
        <f t="shared" si="3836"/>
        <v>2</v>
      </c>
      <c r="BW629">
        <f t="shared" ref="BW629" si="5280">+BW625+BV629</f>
        <v>855</v>
      </c>
      <c r="BX629" s="178">
        <f t="shared" si="4665"/>
        <v>44453</v>
      </c>
      <c r="BY629">
        <f t="shared" si="4666"/>
        <v>63</v>
      </c>
      <c r="BZ629">
        <f t="shared" si="4667"/>
        <v>63</v>
      </c>
      <c r="CA629">
        <f t="shared" si="4668"/>
        <v>0</v>
      </c>
      <c r="CB629" s="178">
        <f t="shared" si="4669"/>
        <v>44453</v>
      </c>
      <c r="CC629">
        <f t="shared" si="4670"/>
        <v>16098</v>
      </c>
      <c r="CD629">
        <f t="shared" si="4671"/>
        <v>13742</v>
      </c>
      <c r="CE629">
        <f t="shared" si="4672"/>
        <v>839</v>
      </c>
      <c r="CF629" s="178">
        <f t="shared" si="4673"/>
        <v>44453</v>
      </c>
      <c r="CG629">
        <f t="shared" si="4674"/>
        <v>2</v>
      </c>
      <c r="CH629">
        <f t="shared" si="4675"/>
        <v>4</v>
      </c>
      <c r="CI629" s="178">
        <f t="shared" si="4676"/>
        <v>44453</v>
      </c>
      <c r="CJ629">
        <f t="shared" si="4677"/>
        <v>0</v>
      </c>
      <c r="CK629" s="1">
        <f t="shared" si="3869"/>
        <v>44453</v>
      </c>
      <c r="CL629" s="281">
        <f t="shared" si="3870"/>
        <v>2</v>
      </c>
      <c r="CM629" s="1">
        <f t="shared" si="3871"/>
        <v>44453</v>
      </c>
      <c r="CN629" s="282">
        <f t="shared" si="3872"/>
        <v>0</v>
      </c>
      <c r="CO629" s="178">
        <f t="shared" si="4880"/>
        <v>44453</v>
      </c>
      <c r="CP629">
        <f t="shared" si="4881"/>
        <v>5</v>
      </c>
      <c r="CQ629">
        <f t="shared" si="4882"/>
        <v>0</v>
      </c>
      <c r="CR629">
        <f t="shared" si="4883"/>
        <v>0</v>
      </c>
    </row>
    <row r="630" spans="1:96" ht="18" customHeight="1" x14ac:dyDescent="0.55000000000000004">
      <c r="A630" s="178">
        <v>44454</v>
      </c>
      <c r="B630" s="239">
        <v>31</v>
      </c>
      <c r="C630" s="153">
        <f t="shared" ref="C630" si="5281">+B630+C629</f>
        <v>8732</v>
      </c>
      <c r="D630" s="153">
        <f t="shared" ref="D630" si="5282">+C630-F630</f>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3602"/>
        <v>442</v>
      </c>
      <c r="Z630" s="75">
        <f t="shared" ref="Z630" si="5283">+A630</f>
        <v>44454</v>
      </c>
      <c r="AA630" s="229">
        <f t="shared" ref="AA630" si="5284">+AF630+AL630+AR630</f>
        <v>28315</v>
      </c>
      <c r="AB630" s="229">
        <f t="shared" ref="AB630" si="5285">+AH630+AN630+AT630</f>
        <v>25663</v>
      </c>
      <c r="AC630" s="230">
        <f t="shared" ref="AC630" si="5286">+AJ630+AP630+AV630</f>
        <v>1052</v>
      </c>
      <c r="AD630" s="182">
        <f t="shared" ref="AD630" si="5287">+AF630-AF629</f>
        <v>1</v>
      </c>
      <c r="AE630" s="242">
        <f t="shared" ref="AE630" si="5288">+AE629+AD630</f>
        <v>10944</v>
      </c>
      <c r="AF630" s="154">
        <v>12149</v>
      </c>
      <c r="AG630" s="183">
        <f t="shared" ref="AG630" si="5289">+AH630-AH629</f>
        <v>4</v>
      </c>
      <c r="AH630" s="154">
        <v>11858</v>
      </c>
      <c r="AI630" s="183">
        <f t="shared" ref="AI630" si="5290">+AJ630-AJ629</f>
        <v>0</v>
      </c>
      <c r="AJ630" s="184">
        <v>213</v>
      </c>
      <c r="AK630" s="185">
        <f t="shared" ref="AK630" si="5291">+AL630-AL629</f>
        <v>0</v>
      </c>
      <c r="AL630" s="154">
        <v>63</v>
      </c>
      <c r="AM630" s="183">
        <f t="shared" ref="AM630" si="5292">+AN630-AN629</f>
        <v>0</v>
      </c>
      <c r="AN630" s="154">
        <v>63</v>
      </c>
      <c r="AO630" s="183">
        <f t="shared" ref="AO630" si="5293">+AP630-AP629</f>
        <v>0</v>
      </c>
      <c r="AP630" s="186">
        <v>0</v>
      </c>
      <c r="AQ630" s="185">
        <f t="shared" ref="AQ630" si="5294">+AR630-AR629</f>
        <v>5</v>
      </c>
      <c r="AR630" s="154">
        <v>16103</v>
      </c>
      <c r="AS630" s="183">
        <f t="shared" ref="AS630" si="5295">+AT630-AT629</f>
        <v>0</v>
      </c>
      <c r="AT630" s="154">
        <v>13742</v>
      </c>
      <c r="AU630" s="183">
        <f t="shared" ref="AU630" si="5296">+AV630-AV629</f>
        <v>0</v>
      </c>
      <c r="AV630" s="187">
        <v>839</v>
      </c>
      <c r="AW630" s="237">
        <f t="shared" si="3617"/>
        <v>469</v>
      </c>
      <c r="AX630" s="236">
        <f t="shared" ref="AX630" si="5297">+A630</f>
        <v>44454</v>
      </c>
      <c r="AY630" s="6">
        <v>0</v>
      </c>
      <c r="AZ630" s="237">
        <f t="shared" si="5001"/>
        <v>419</v>
      </c>
      <c r="BA630" s="237">
        <f t="shared" si="3761"/>
        <v>365</v>
      </c>
      <c r="BB630" s="129">
        <v>0</v>
      </c>
      <c r="BC630" s="27">
        <f t="shared" si="5075"/>
        <v>964</v>
      </c>
      <c r="BD630" s="237">
        <f t="shared" si="3762"/>
        <v>400</v>
      </c>
      <c r="BE630" s="228">
        <f t="shared" ref="BE630" si="5298">+Z630</f>
        <v>44454</v>
      </c>
      <c r="BF630" s="131">
        <f t="shared" ref="BF630" si="5299">+B630</f>
        <v>31</v>
      </c>
      <c r="BG630" s="131">
        <f t="shared" ref="BG630" si="5300">+BI630</f>
        <v>8732</v>
      </c>
      <c r="BH630" s="228">
        <f t="shared" ref="BH630" si="5301">+A630</f>
        <v>44454</v>
      </c>
      <c r="BI630" s="131">
        <f t="shared" ref="BI630" si="5302">+C630</f>
        <v>8732</v>
      </c>
      <c r="BJ630" s="1">
        <f t="shared" ref="BJ630" si="5303">+BE630</f>
        <v>44454</v>
      </c>
      <c r="BK630">
        <f t="shared" si="4827"/>
        <v>0</v>
      </c>
      <c r="BL630">
        <f t="shared" ref="BL630" si="5304">+M630</f>
        <v>13</v>
      </c>
      <c r="BM630">
        <f t="shared" si="4776"/>
        <v>13</v>
      </c>
      <c r="BN630" s="1">
        <f t="shared" si="4777"/>
        <v>44454</v>
      </c>
      <c r="BO630">
        <f t="shared" si="4509"/>
        <v>10965</v>
      </c>
      <c r="BP630">
        <f t="shared" si="4510"/>
        <v>6307</v>
      </c>
      <c r="BQ630" s="178">
        <f t="shared" si="4660"/>
        <v>44454</v>
      </c>
      <c r="BR630">
        <f t="shared" si="4661"/>
        <v>12149</v>
      </c>
      <c r="BS630">
        <f t="shared" si="4662"/>
        <v>11858</v>
      </c>
      <c r="BT630">
        <f t="shared" si="4663"/>
        <v>213</v>
      </c>
      <c r="BU630">
        <v>15</v>
      </c>
      <c r="BV630">
        <f t="shared" si="3836"/>
        <v>1</v>
      </c>
      <c r="BW630">
        <f t="shared" ref="BW630" si="5305">+BW626+BV630</f>
        <v>847</v>
      </c>
      <c r="BX630" s="178">
        <f t="shared" si="4665"/>
        <v>44454</v>
      </c>
      <c r="BY630">
        <f t="shared" si="4666"/>
        <v>63</v>
      </c>
      <c r="BZ630">
        <f t="shared" si="4667"/>
        <v>63</v>
      </c>
      <c r="CA630">
        <f t="shared" si="4668"/>
        <v>0</v>
      </c>
      <c r="CB630" s="178">
        <f t="shared" si="4669"/>
        <v>44454</v>
      </c>
      <c r="CC630">
        <f t="shared" si="4670"/>
        <v>16103</v>
      </c>
      <c r="CD630">
        <f t="shared" si="4671"/>
        <v>13742</v>
      </c>
      <c r="CE630">
        <f t="shared" si="4672"/>
        <v>839</v>
      </c>
      <c r="CF630" s="178">
        <f t="shared" si="4673"/>
        <v>44454</v>
      </c>
      <c r="CG630">
        <f t="shared" si="4674"/>
        <v>1</v>
      </c>
      <c r="CH630">
        <f t="shared" si="4675"/>
        <v>4</v>
      </c>
      <c r="CI630" s="178">
        <f t="shared" si="4676"/>
        <v>44454</v>
      </c>
      <c r="CJ630">
        <f t="shared" si="4677"/>
        <v>0</v>
      </c>
      <c r="CK630" s="1">
        <f t="shared" si="3869"/>
        <v>44454</v>
      </c>
      <c r="CL630" s="281">
        <f t="shared" si="3870"/>
        <v>1</v>
      </c>
      <c r="CM630" s="1">
        <f t="shared" si="3871"/>
        <v>44454</v>
      </c>
      <c r="CN630" s="282">
        <f t="shared" si="3872"/>
        <v>0</v>
      </c>
      <c r="CO630" s="178">
        <f t="shared" si="4880"/>
        <v>44454</v>
      </c>
      <c r="CP630">
        <f t="shared" si="4881"/>
        <v>5</v>
      </c>
      <c r="CQ630">
        <f t="shared" si="4882"/>
        <v>0</v>
      </c>
      <c r="CR630">
        <f t="shared" si="4883"/>
        <v>0</v>
      </c>
    </row>
    <row r="631" spans="1:96" ht="18" customHeight="1" x14ac:dyDescent="0.55000000000000004">
      <c r="A631" s="178">
        <v>44455</v>
      </c>
      <c r="B631" s="239">
        <v>22</v>
      </c>
      <c r="C631" s="153">
        <f t="shared" ref="C631" si="5306">+B631+C630</f>
        <v>8754</v>
      </c>
      <c r="D631" s="153">
        <f t="shared" ref="D631" si="5307">+C631-F631</f>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3602"/>
        <v>443</v>
      </c>
      <c r="Z631" s="75">
        <f t="shared" ref="Z631" si="5308">+A631</f>
        <v>44455</v>
      </c>
      <c r="AA631" s="229">
        <f t="shared" ref="AA631" si="5309">+AF631+AL631+AR631</f>
        <v>28327</v>
      </c>
      <c r="AB631" s="229">
        <f t="shared" ref="AB631" si="5310">+AH631+AN631+AT631</f>
        <v>25667</v>
      </c>
      <c r="AC631" s="230">
        <f t="shared" ref="AC631" si="5311">+AJ631+AP631+AV631</f>
        <v>1052</v>
      </c>
      <c r="AD631" s="182">
        <f t="shared" ref="AD631" si="5312">+AF631-AF630</f>
        <v>0</v>
      </c>
      <c r="AE631" s="242">
        <f t="shared" ref="AE631" si="5313">+AE630+AD631</f>
        <v>10944</v>
      </c>
      <c r="AF631" s="154">
        <v>12149</v>
      </c>
      <c r="AG631" s="183">
        <f t="shared" ref="AG631" si="5314">+AH631-AH630</f>
        <v>4</v>
      </c>
      <c r="AH631" s="154">
        <v>11862</v>
      </c>
      <c r="AI631" s="183">
        <f t="shared" ref="AI631" si="5315">+AJ631-AJ630</f>
        <v>0</v>
      </c>
      <c r="AJ631" s="184">
        <v>213</v>
      </c>
      <c r="AK631" s="185">
        <f t="shared" ref="AK631" si="5316">+AL631-AL630</f>
        <v>0</v>
      </c>
      <c r="AL631" s="154">
        <v>63</v>
      </c>
      <c r="AM631" s="183">
        <f t="shared" ref="AM631" si="5317">+AN631-AN630</f>
        <v>0</v>
      </c>
      <c r="AN631" s="154">
        <v>63</v>
      </c>
      <c r="AO631" s="183">
        <f t="shared" ref="AO631" si="5318">+AP631-AP630</f>
        <v>0</v>
      </c>
      <c r="AP631" s="186">
        <v>0</v>
      </c>
      <c r="AQ631" s="185">
        <f t="shared" ref="AQ631" si="5319">+AR631-AR630</f>
        <v>12</v>
      </c>
      <c r="AR631" s="154">
        <v>16115</v>
      </c>
      <c r="AS631" s="183">
        <f t="shared" ref="AS631" si="5320">+AT631-AT630</f>
        <v>0</v>
      </c>
      <c r="AT631" s="154">
        <v>13742</v>
      </c>
      <c r="AU631" s="183">
        <f t="shared" ref="AU631" si="5321">+AV631-AV630</f>
        <v>0</v>
      </c>
      <c r="AV631" s="187">
        <v>839</v>
      </c>
      <c r="AW631" s="237">
        <f t="shared" si="3617"/>
        <v>470</v>
      </c>
      <c r="AX631" s="236">
        <f t="shared" ref="AX631" si="5322">+A631</f>
        <v>44455</v>
      </c>
      <c r="AY631" s="6">
        <v>0</v>
      </c>
      <c r="AZ631" s="237">
        <f t="shared" si="5001"/>
        <v>419</v>
      </c>
      <c r="BA631" s="237">
        <f t="shared" si="3761"/>
        <v>363</v>
      </c>
      <c r="BB631" s="129">
        <v>0</v>
      </c>
      <c r="BC631" s="27">
        <f t="shared" si="5075"/>
        <v>964</v>
      </c>
      <c r="BD631" s="237">
        <f t="shared" si="3762"/>
        <v>398</v>
      </c>
      <c r="BE631" s="228">
        <f t="shared" ref="BE631" si="5323">+Z631</f>
        <v>44455</v>
      </c>
      <c r="BF631" s="131">
        <f t="shared" ref="BF631" si="5324">+B631</f>
        <v>22</v>
      </c>
      <c r="BG631" s="131">
        <f t="shared" ref="BG631" si="5325">+BI631</f>
        <v>8754</v>
      </c>
      <c r="BH631" s="228">
        <f t="shared" ref="BH631" si="5326">+A631</f>
        <v>44455</v>
      </c>
      <c r="BI631" s="131">
        <f t="shared" ref="BI631" si="5327">+C631</f>
        <v>8754</v>
      </c>
      <c r="BJ631" s="1">
        <f t="shared" ref="BJ631" si="5328">+BE631</f>
        <v>44455</v>
      </c>
      <c r="BK631">
        <f t="shared" si="4827"/>
        <v>6</v>
      </c>
      <c r="BL631">
        <f t="shared" ref="BL631" si="5329">+M631</f>
        <v>14</v>
      </c>
      <c r="BM631">
        <f t="shared" si="4776"/>
        <v>20</v>
      </c>
      <c r="BN631" s="1">
        <f t="shared" si="4777"/>
        <v>44455</v>
      </c>
      <c r="BO631">
        <f t="shared" ref="BO631:BO662" si="5330">+BO627+BM631</f>
        <v>10877</v>
      </c>
      <c r="BP631">
        <f t="shared" ref="BP631:BP662" si="5331">+BP627+BL631</f>
        <v>6235</v>
      </c>
      <c r="BQ631" s="178">
        <f t="shared" si="4660"/>
        <v>44455</v>
      </c>
      <c r="BR631">
        <f t="shared" si="4661"/>
        <v>12149</v>
      </c>
      <c r="BS631">
        <f t="shared" si="4662"/>
        <v>11862</v>
      </c>
      <c r="BT631">
        <f t="shared" si="4663"/>
        <v>213</v>
      </c>
      <c r="BU631">
        <v>15</v>
      </c>
      <c r="BV631">
        <f t="shared" si="3836"/>
        <v>0</v>
      </c>
      <c r="BW631">
        <f t="shared" ref="BW631" si="5332">+BW627+BV631</f>
        <v>856</v>
      </c>
      <c r="BX631" s="178">
        <f t="shared" si="4665"/>
        <v>44455</v>
      </c>
      <c r="BY631">
        <f t="shared" si="4666"/>
        <v>63</v>
      </c>
      <c r="BZ631">
        <f t="shared" si="4667"/>
        <v>63</v>
      </c>
      <c r="CA631">
        <f t="shared" si="4668"/>
        <v>0</v>
      </c>
      <c r="CB631" s="178">
        <f t="shared" si="4669"/>
        <v>44455</v>
      </c>
      <c r="CC631">
        <f t="shared" si="4670"/>
        <v>16115</v>
      </c>
      <c r="CD631">
        <f t="shared" si="4671"/>
        <v>13742</v>
      </c>
      <c r="CE631">
        <f t="shared" si="4672"/>
        <v>839</v>
      </c>
      <c r="CF631" s="178">
        <f t="shared" si="4673"/>
        <v>44455</v>
      </c>
      <c r="CG631">
        <f t="shared" si="4674"/>
        <v>0</v>
      </c>
      <c r="CH631">
        <f t="shared" si="4675"/>
        <v>4</v>
      </c>
      <c r="CI631" s="178">
        <f t="shared" si="4676"/>
        <v>44455</v>
      </c>
      <c r="CJ631">
        <f t="shared" si="4677"/>
        <v>0</v>
      </c>
      <c r="CK631" s="1">
        <f t="shared" si="3869"/>
        <v>44455</v>
      </c>
      <c r="CL631" s="281">
        <f t="shared" si="3870"/>
        <v>0</v>
      </c>
      <c r="CM631" s="1">
        <f t="shared" si="3871"/>
        <v>44455</v>
      </c>
      <c r="CN631" s="282">
        <f t="shared" si="3872"/>
        <v>0</v>
      </c>
      <c r="CO631" s="178">
        <f t="shared" si="4880"/>
        <v>44455</v>
      </c>
      <c r="CP631">
        <f t="shared" si="4881"/>
        <v>12</v>
      </c>
      <c r="CQ631">
        <f t="shared" si="4882"/>
        <v>0</v>
      </c>
      <c r="CR631">
        <f t="shared" si="4883"/>
        <v>0</v>
      </c>
    </row>
    <row r="632" spans="1:96" ht="18" customHeight="1" x14ac:dyDescent="0.55000000000000004">
      <c r="A632" s="178">
        <v>44456</v>
      </c>
      <c r="B632" s="239">
        <v>15</v>
      </c>
      <c r="C632" s="153">
        <f t="shared" ref="C632" si="5333">+B632+C631</f>
        <v>8769</v>
      </c>
      <c r="D632" s="153">
        <f t="shared" ref="D632" si="5334">+C632-F632</f>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3602"/>
        <v>444</v>
      </c>
      <c r="Z632" s="75">
        <f t="shared" ref="Z632" si="5335">+A632</f>
        <v>44456</v>
      </c>
      <c r="AA632" s="229">
        <f t="shared" ref="AA632" si="5336">+AF632+AL632+AR632</f>
        <v>28338</v>
      </c>
      <c r="AB632" s="229">
        <f t="shared" ref="AB632" si="5337">+AH632+AN632+AT632</f>
        <v>25672</v>
      </c>
      <c r="AC632" s="230">
        <f t="shared" ref="AC632" si="5338">+AJ632+AP632+AV632</f>
        <v>1052</v>
      </c>
      <c r="AD632" s="182">
        <f t="shared" ref="AD632" si="5339">+AF632-AF631</f>
        <v>3</v>
      </c>
      <c r="AE632" s="242">
        <f t="shared" ref="AE632" si="5340">+AE631+AD632</f>
        <v>10947</v>
      </c>
      <c r="AF632" s="154">
        <v>12152</v>
      </c>
      <c r="AG632" s="183">
        <f t="shared" ref="AG632" si="5341">+AH632-AH631</f>
        <v>5</v>
      </c>
      <c r="AH632" s="154">
        <v>11867</v>
      </c>
      <c r="AI632" s="183">
        <f t="shared" ref="AI632" si="5342">+AJ632-AJ631</f>
        <v>0</v>
      </c>
      <c r="AJ632" s="184">
        <v>213</v>
      </c>
      <c r="AK632" s="185">
        <f t="shared" ref="AK632" si="5343">+AL632-AL631</f>
        <v>0</v>
      </c>
      <c r="AL632" s="154">
        <v>63</v>
      </c>
      <c r="AM632" s="183">
        <f t="shared" ref="AM632" si="5344">+AN632-AN631</f>
        <v>0</v>
      </c>
      <c r="AN632" s="154">
        <v>63</v>
      </c>
      <c r="AO632" s="183">
        <f t="shared" ref="AO632" si="5345">+AP632-AP631</f>
        <v>0</v>
      </c>
      <c r="AP632" s="186">
        <v>0</v>
      </c>
      <c r="AQ632" s="185">
        <f t="shared" ref="AQ632" si="5346">+AR632-AR631</f>
        <v>8</v>
      </c>
      <c r="AR632" s="154">
        <v>16123</v>
      </c>
      <c r="AS632" s="183">
        <f t="shared" ref="AS632" si="5347">+AT632-AT631</f>
        <v>0</v>
      </c>
      <c r="AT632" s="154">
        <v>13742</v>
      </c>
      <c r="AU632" s="183">
        <f t="shared" ref="AU632" si="5348">+AV632-AV631</f>
        <v>0</v>
      </c>
      <c r="AV632" s="187">
        <v>839</v>
      </c>
      <c r="AW632" s="237">
        <f t="shared" si="3617"/>
        <v>471</v>
      </c>
      <c r="AX632" s="236">
        <f t="shared" ref="AX632" si="5349">+A632</f>
        <v>44456</v>
      </c>
      <c r="AY632" s="6">
        <v>0</v>
      </c>
      <c r="AZ632" s="237">
        <f t="shared" si="5001"/>
        <v>419</v>
      </c>
      <c r="BA632" s="237">
        <f t="shared" si="3761"/>
        <v>364</v>
      </c>
      <c r="BB632" s="129">
        <v>0</v>
      </c>
      <c r="BC632" s="27">
        <f t="shared" si="5075"/>
        <v>964</v>
      </c>
      <c r="BD632" s="237">
        <f t="shared" si="3762"/>
        <v>399</v>
      </c>
      <c r="BE632" s="228">
        <f t="shared" ref="BE632" si="5350">+Z632</f>
        <v>44456</v>
      </c>
      <c r="BF632" s="131">
        <f t="shared" ref="BF632" si="5351">+B632</f>
        <v>15</v>
      </c>
      <c r="BG632" s="131">
        <f t="shared" ref="BG632" si="5352">+BI632</f>
        <v>8769</v>
      </c>
      <c r="BH632" s="228">
        <f t="shared" ref="BH632" si="5353">+A632</f>
        <v>44456</v>
      </c>
      <c r="BI632" s="131">
        <f t="shared" ref="BI632" si="5354">+C632</f>
        <v>8769</v>
      </c>
      <c r="BJ632" s="1">
        <f t="shared" ref="BJ632" si="5355">+BE632</f>
        <v>44456</v>
      </c>
      <c r="BK632">
        <f t="shared" si="4827"/>
        <v>0</v>
      </c>
      <c r="BL632">
        <f t="shared" ref="BL632" si="5356">+M632</f>
        <v>17</v>
      </c>
      <c r="BM632">
        <f t="shared" si="4776"/>
        <v>17</v>
      </c>
      <c r="BN632" s="1">
        <f t="shared" si="4777"/>
        <v>44456</v>
      </c>
      <c r="BO632">
        <f t="shared" si="5330"/>
        <v>10943</v>
      </c>
      <c r="BP632">
        <f t="shared" si="5331"/>
        <v>6301</v>
      </c>
      <c r="BQ632" s="178">
        <f t="shared" si="4660"/>
        <v>44456</v>
      </c>
      <c r="BR632">
        <f t="shared" si="4661"/>
        <v>12152</v>
      </c>
      <c r="BS632">
        <f t="shared" si="4662"/>
        <v>11867</v>
      </c>
      <c r="BT632">
        <f t="shared" si="4663"/>
        <v>213</v>
      </c>
      <c r="BU632">
        <v>15</v>
      </c>
      <c r="BV632">
        <f t="shared" si="3836"/>
        <v>3</v>
      </c>
      <c r="BW632">
        <f t="shared" ref="BW632" si="5357">+BW628+BV632</f>
        <v>846</v>
      </c>
      <c r="BX632" s="178">
        <f t="shared" si="4665"/>
        <v>44456</v>
      </c>
      <c r="BY632">
        <f t="shared" si="4666"/>
        <v>63</v>
      </c>
      <c r="BZ632">
        <f t="shared" si="4667"/>
        <v>63</v>
      </c>
      <c r="CA632">
        <f t="shared" si="4668"/>
        <v>0</v>
      </c>
      <c r="CB632" s="178">
        <f t="shared" si="4669"/>
        <v>44456</v>
      </c>
      <c r="CC632">
        <f t="shared" si="4670"/>
        <v>16123</v>
      </c>
      <c r="CD632">
        <f t="shared" si="4671"/>
        <v>13742</v>
      </c>
      <c r="CE632">
        <f t="shared" si="4672"/>
        <v>839</v>
      </c>
      <c r="CF632" s="178">
        <f t="shared" si="4673"/>
        <v>44456</v>
      </c>
      <c r="CG632">
        <f t="shared" si="4674"/>
        <v>3</v>
      </c>
      <c r="CH632">
        <f t="shared" si="4675"/>
        <v>5</v>
      </c>
      <c r="CI632" s="178">
        <f t="shared" si="4676"/>
        <v>44456</v>
      </c>
      <c r="CJ632">
        <f t="shared" si="4677"/>
        <v>0</v>
      </c>
      <c r="CK632" s="1">
        <f t="shared" si="3869"/>
        <v>44456</v>
      </c>
      <c r="CL632" s="281">
        <f t="shared" si="3870"/>
        <v>3</v>
      </c>
      <c r="CM632" s="1">
        <f t="shared" si="3871"/>
        <v>44456</v>
      </c>
      <c r="CN632" s="282">
        <f t="shared" si="3872"/>
        <v>0</v>
      </c>
      <c r="CO632" s="178">
        <f t="shared" si="4880"/>
        <v>44456</v>
      </c>
      <c r="CP632">
        <f t="shared" si="4881"/>
        <v>8</v>
      </c>
      <c r="CQ632">
        <f t="shared" si="4882"/>
        <v>0</v>
      </c>
      <c r="CR632">
        <f t="shared" si="4883"/>
        <v>0</v>
      </c>
    </row>
    <row r="633" spans="1:96" ht="18" customHeight="1" x14ac:dyDescent="0.55000000000000004">
      <c r="A633" s="178">
        <v>44457</v>
      </c>
      <c r="B633" s="239">
        <v>23</v>
      </c>
      <c r="C633" s="153">
        <f t="shared" ref="C633" si="5358">+B633+C632</f>
        <v>8792</v>
      </c>
      <c r="D633" s="153">
        <f t="shared" ref="D633" si="5359">+C633-F633</f>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3602"/>
        <v>445</v>
      </c>
      <c r="Z633" s="75">
        <f t="shared" ref="Z633" si="5360">+A633</f>
        <v>44457</v>
      </c>
      <c r="AA633" s="229">
        <f t="shared" ref="AA633" si="5361">+AF633+AL633+AR633</f>
        <v>28349</v>
      </c>
      <c r="AB633" s="229">
        <f t="shared" ref="AB633" si="5362">+AH633+AN633+AT633</f>
        <v>25674</v>
      </c>
      <c r="AC633" s="230">
        <f t="shared" ref="AC633" si="5363">+AJ633+AP633+AV633</f>
        <v>1052</v>
      </c>
      <c r="AD633" s="182">
        <f t="shared" ref="AD633" si="5364">+AF633-AF632</f>
        <v>5</v>
      </c>
      <c r="AE633" s="242">
        <f t="shared" ref="AE633" si="5365">+AE632+AD633</f>
        <v>10952</v>
      </c>
      <c r="AF633" s="154">
        <v>12157</v>
      </c>
      <c r="AG633" s="183">
        <f t="shared" ref="AG633" si="5366">+AH633-AH632</f>
        <v>2</v>
      </c>
      <c r="AH633" s="154">
        <v>11869</v>
      </c>
      <c r="AI633" s="183">
        <f t="shared" ref="AI633" si="5367">+AJ633-AJ632</f>
        <v>0</v>
      </c>
      <c r="AJ633" s="184">
        <v>213</v>
      </c>
      <c r="AK633" s="185">
        <f t="shared" ref="AK633" si="5368">+AL633-AL632</f>
        <v>0</v>
      </c>
      <c r="AL633" s="154">
        <v>63</v>
      </c>
      <c r="AM633" s="183">
        <f t="shared" ref="AM633" si="5369">+AN633-AN632</f>
        <v>0</v>
      </c>
      <c r="AN633" s="154">
        <v>63</v>
      </c>
      <c r="AO633" s="183">
        <f t="shared" ref="AO633" si="5370">+AP633-AP632</f>
        <v>0</v>
      </c>
      <c r="AP633" s="186">
        <v>0</v>
      </c>
      <c r="AQ633" s="185">
        <f t="shared" ref="AQ633:AQ634" si="5371">+AR633-AR632</f>
        <v>6</v>
      </c>
      <c r="AR633" s="154">
        <v>16129</v>
      </c>
      <c r="AS633" s="183">
        <f t="shared" ref="AS633" si="5372">+AT633-AT632</f>
        <v>0</v>
      </c>
      <c r="AT633" s="154">
        <v>13742</v>
      </c>
      <c r="AU633" s="183">
        <f t="shared" ref="AU633" si="5373">+AV633-AV632</f>
        <v>0</v>
      </c>
      <c r="AV633" s="187">
        <v>839</v>
      </c>
      <c r="AW633" s="237">
        <f t="shared" si="3617"/>
        <v>472</v>
      </c>
      <c r="AX633" s="236">
        <f t="shared" ref="AX633" si="5374">+A633</f>
        <v>44457</v>
      </c>
      <c r="AY633" s="6">
        <v>0</v>
      </c>
      <c r="AZ633" s="237">
        <f t="shared" si="5001"/>
        <v>419</v>
      </c>
      <c r="BA633" s="237">
        <f t="shared" si="3761"/>
        <v>365</v>
      </c>
      <c r="BB633" s="129">
        <v>0</v>
      </c>
      <c r="BC633" s="27">
        <f t="shared" si="5075"/>
        <v>964</v>
      </c>
      <c r="BD633" s="237">
        <f t="shared" si="3762"/>
        <v>400</v>
      </c>
      <c r="BE633" s="228">
        <f t="shared" ref="BE633" si="5375">+Z633</f>
        <v>44457</v>
      </c>
      <c r="BF633" s="131">
        <f t="shared" ref="BF633" si="5376">+B633</f>
        <v>23</v>
      </c>
      <c r="BG633" s="131">
        <f t="shared" ref="BG633" si="5377">+BI633</f>
        <v>8792</v>
      </c>
      <c r="BH633" s="228">
        <f t="shared" ref="BH633" si="5378">+A633</f>
        <v>44457</v>
      </c>
      <c r="BI633" s="131">
        <f t="shared" ref="BI633" si="5379">+C633</f>
        <v>8792</v>
      </c>
      <c r="BJ633" s="1">
        <f t="shared" ref="BJ633" si="5380">+BE633</f>
        <v>44457</v>
      </c>
      <c r="BK633">
        <f t="shared" si="4827"/>
        <v>0</v>
      </c>
      <c r="BL633">
        <f t="shared" ref="BL633" si="5381">+M633</f>
        <v>19</v>
      </c>
      <c r="BM633">
        <f t="shared" si="4776"/>
        <v>19</v>
      </c>
      <c r="BN633" s="1">
        <f t="shared" si="4777"/>
        <v>44457</v>
      </c>
      <c r="BO633">
        <f t="shared" si="5330"/>
        <v>10974</v>
      </c>
      <c r="BP633">
        <f t="shared" si="5331"/>
        <v>6312</v>
      </c>
      <c r="BQ633" s="178">
        <f t="shared" si="4660"/>
        <v>44457</v>
      </c>
      <c r="BR633">
        <f t="shared" si="4661"/>
        <v>12157</v>
      </c>
      <c r="BS633">
        <f t="shared" si="4662"/>
        <v>11869</v>
      </c>
      <c r="BT633">
        <f t="shared" si="4663"/>
        <v>213</v>
      </c>
      <c r="BU633">
        <v>15</v>
      </c>
      <c r="BV633">
        <f t="shared" si="3836"/>
        <v>5</v>
      </c>
      <c r="BW633">
        <f t="shared" ref="BW633" si="5382">+BW629+BV633</f>
        <v>860</v>
      </c>
      <c r="BX633" s="178">
        <f t="shared" si="4665"/>
        <v>44457</v>
      </c>
      <c r="BY633">
        <f t="shared" si="4666"/>
        <v>63</v>
      </c>
      <c r="BZ633">
        <f t="shared" si="4667"/>
        <v>63</v>
      </c>
      <c r="CA633">
        <f t="shared" si="4668"/>
        <v>0</v>
      </c>
      <c r="CB633" s="178">
        <f t="shared" si="4669"/>
        <v>44457</v>
      </c>
      <c r="CC633">
        <f t="shared" si="4670"/>
        <v>16129</v>
      </c>
      <c r="CD633">
        <f t="shared" si="4671"/>
        <v>13742</v>
      </c>
      <c r="CE633">
        <f t="shared" si="4672"/>
        <v>839</v>
      </c>
      <c r="CF633" s="178">
        <f t="shared" si="4673"/>
        <v>44457</v>
      </c>
      <c r="CG633">
        <f t="shared" si="4674"/>
        <v>5</v>
      </c>
      <c r="CH633">
        <f t="shared" si="4675"/>
        <v>2</v>
      </c>
      <c r="CI633" s="178">
        <f t="shared" si="4676"/>
        <v>44457</v>
      </c>
      <c r="CJ633">
        <f t="shared" si="4677"/>
        <v>0</v>
      </c>
      <c r="CK633" s="1">
        <f t="shared" si="3869"/>
        <v>44457</v>
      </c>
      <c r="CL633" s="281">
        <f t="shared" si="3870"/>
        <v>5</v>
      </c>
      <c r="CM633" s="1">
        <f t="shared" si="3871"/>
        <v>44457</v>
      </c>
      <c r="CN633" s="282">
        <f t="shared" si="3872"/>
        <v>0</v>
      </c>
      <c r="CO633" s="178">
        <f t="shared" si="4880"/>
        <v>44457</v>
      </c>
      <c r="CP633">
        <f t="shared" si="4881"/>
        <v>6</v>
      </c>
      <c r="CQ633">
        <f t="shared" si="4882"/>
        <v>0</v>
      </c>
      <c r="CR633">
        <f t="shared" si="4883"/>
        <v>0</v>
      </c>
    </row>
    <row r="634" spans="1:96" ht="18" customHeight="1" x14ac:dyDescent="0.55000000000000004">
      <c r="A634" s="178">
        <v>44458</v>
      </c>
      <c r="B634" s="239">
        <v>21</v>
      </c>
      <c r="C634" s="153">
        <f t="shared" ref="C634" si="5383">+B634+C633</f>
        <v>8813</v>
      </c>
      <c r="D634" s="153">
        <f t="shared" ref="D634" si="5384">+C634-F634</f>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3602"/>
        <v>446</v>
      </c>
      <c r="Z634" s="75">
        <f t="shared" ref="Z634" si="5385">+A634</f>
        <v>44458</v>
      </c>
      <c r="AA634" s="229">
        <f t="shared" ref="AA634" si="5386">+AF634+AL634+AR634</f>
        <v>28364</v>
      </c>
      <c r="AB634" s="229">
        <f t="shared" ref="AB634" si="5387">+AH634+AN634+AT634</f>
        <v>25677</v>
      </c>
      <c r="AC634" s="230">
        <f t="shared" ref="AC634" si="5388">+AJ634+AP634+AV634</f>
        <v>1053</v>
      </c>
      <c r="AD634" s="182">
        <f t="shared" ref="AD634" si="5389">+AF634-AF633</f>
        <v>3</v>
      </c>
      <c r="AE634" s="242">
        <f t="shared" ref="AE634" si="5390">+AE633+AD634</f>
        <v>10955</v>
      </c>
      <c r="AF634" s="154">
        <v>12160</v>
      </c>
      <c r="AG634" s="183">
        <f t="shared" ref="AG634" si="5391">+AH634-AH633</f>
        <v>3</v>
      </c>
      <c r="AH634" s="154">
        <v>11872</v>
      </c>
      <c r="AI634" s="183">
        <f t="shared" ref="AI634" si="5392">+AJ634-AJ633</f>
        <v>0</v>
      </c>
      <c r="AJ634" s="184">
        <v>213</v>
      </c>
      <c r="AK634" s="185">
        <f t="shared" ref="AK634" si="5393">+AL634-AL633</f>
        <v>0</v>
      </c>
      <c r="AL634" s="154">
        <v>63</v>
      </c>
      <c r="AM634" s="183">
        <f t="shared" ref="AM634" si="5394">+AN634-AN633</f>
        <v>0</v>
      </c>
      <c r="AN634" s="154">
        <v>63</v>
      </c>
      <c r="AO634" s="183">
        <f t="shared" ref="AO634" si="5395">+AP634-AP633</f>
        <v>0</v>
      </c>
      <c r="AP634" s="186">
        <v>0</v>
      </c>
      <c r="AQ634" s="185">
        <f t="shared" si="5371"/>
        <v>12</v>
      </c>
      <c r="AR634" s="154">
        <v>16141</v>
      </c>
      <c r="AS634" s="183">
        <f t="shared" ref="AS634" si="5396">+AT634-AT633</f>
        <v>0</v>
      </c>
      <c r="AT634" s="154">
        <v>13742</v>
      </c>
      <c r="AU634" s="183">
        <f t="shared" ref="AU634" si="5397">+AV634-AV633</f>
        <v>1</v>
      </c>
      <c r="AV634" s="187">
        <v>840</v>
      </c>
      <c r="AW634" s="237">
        <f t="shared" si="3617"/>
        <v>473</v>
      </c>
      <c r="AX634" s="236">
        <f t="shared" ref="AX634" si="5398">+A634</f>
        <v>44458</v>
      </c>
      <c r="AY634" s="6">
        <v>0</v>
      </c>
      <c r="AZ634" s="237">
        <f t="shared" si="5001"/>
        <v>419</v>
      </c>
      <c r="BA634" s="237">
        <f t="shared" si="3761"/>
        <v>366</v>
      </c>
      <c r="BB634" s="129">
        <v>0</v>
      </c>
      <c r="BC634" s="27">
        <f t="shared" si="5075"/>
        <v>964</v>
      </c>
      <c r="BD634" s="237">
        <f t="shared" si="3762"/>
        <v>401</v>
      </c>
      <c r="BE634" s="228">
        <f t="shared" ref="BE634" si="5399">+Z634</f>
        <v>44458</v>
      </c>
      <c r="BF634" s="131">
        <f t="shared" ref="BF634" si="5400">+B634</f>
        <v>21</v>
      </c>
      <c r="BG634" s="131">
        <f t="shared" ref="BG634" si="5401">+BI634</f>
        <v>8813</v>
      </c>
      <c r="BH634" s="228">
        <f t="shared" ref="BH634" si="5402">+A634</f>
        <v>44458</v>
      </c>
      <c r="BI634" s="131">
        <f t="shared" ref="BI634" si="5403">+C634</f>
        <v>8813</v>
      </c>
      <c r="BJ634" s="1">
        <f t="shared" ref="BJ634" si="5404">+BE634</f>
        <v>44458</v>
      </c>
      <c r="BK634">
        <f t="shared" si="4827"/>
        <v>1</v>
      </c>
      <c r="BL634">
        <f t="shared" ref="BL634" si="5405">+M634</f>
        <v>12</v>
      </c>
      <c r="BM634">
        <f t="shared" si="4776"/>
        <v>13</v>
      </c>
      <c r="BN634" s="1">
        <f t="shared" si="4777"/>
        <v>44458</v>
      </c>
      <c r="BO634">
        <f t="shared" si="5330"/>
        <v>10978</v>
      </c>
      <c r="BP634">
        <f t="shared" si="5331"/>
        <v>6319</v>
      </c>
      <c r="BQ634" s="178">
        <f t="shared" si="4660"/>
        <v>44458</v>
      </c>
      <c r="BR634">
        <f t="shared" si="4661"/>
        <v>12160</v>
      </c>
      <c r="BS634">
        <f t="shared" si="4662"/>
        <v>11872</v>
      </c>
      <c r="BT634">
        <f t="shared" si="4663"/>
        <v>213</v>
      </c>
      <c r="BU634">
        <v>15</v>
      </c>
      <c r="BV634">
        <f t="shared" si="3836"/>
        <v>3</v>
      </c>
      <c r="BW634">
        <f t="shared" ref="BW634" si="5406">+BW630+BV634</f>
        <v>850</v>
      </c>
      <c r="BX634" s="178">
        <f t="shared" si="4665"/>
        <v>44458</v>
      </c>
      <c r="BY634">
        <f t="shared" si="4666"/>
        <v>63</v>
      </c>
      <c r="BZ634">
        <f t="shared" si="4667"/>
        <v>63</v>
      </c>
      <c r="CA634">
        <f t="shared" si="4668"/>
        <v>0</v>
      </c>
      <c r="CB634" s="178">
        <f t="shared" si="4669"/>
        <v>44458</v>
      </c>
      <c r="CC634">
        <f t="shared" si="4670"/>
        <v>16141</v>
      </c>
      <c r="CD634">
        <f t="shared" si="4671"/>
        <v>13742</v>
      </c>
      <c r="CE634">
        <f t="shared" si="4672"/>
        <v>840</v>
      </c>
      <c r="CF634" s="178">
        <f t="shared" si="4673"/>
        <v>44458</v>
      </c>
      <c r="CG634">
        <f t="shared" si="4674"/>
        <v>3</v>
      </c>
      <c r="CH634">
        <f t="shared" si="4675"/>
        <v>3</v>
      </c>
      <c r="CI634" s="178">
        <f t="shared" si="4676"/>
        <v>44458</v>
      </c>
      <c r="CJ634">
        <f t="shared" si="4677"/>
        <v>0</v>
      </c>
      <c r="CK634" s="1">
        <f t="shared" si="3869"/>
        <v>44458</v>
      </c>
      <c r="CL634" s="281">
        <f t="shared" si="3870"/>
        <v>3</v>
      </c>
      <c r="CM634" s="1">
        <f t="shared" si="3871"/>
        <v>44458</v>
      </c>
      <c r="CN634" s="282">
        <f t="shared" si="3872"/>
        <v>0</v>
      </c>
      <c r="CO634" s="178">
        <f t="shared" si="4880"/>
        <v>44458</v>
      </c>
      <c r="CP634">
        <f t="shared" si="4881"/>
        <v>12</v>
      </c>
      <c r="CQ634">
        <f t="shared" si="4882"/>
        <v>1</v>
      </c>
      <c r="CR634">
        <f t="shared" si="4883"/>
        <v>0</v>
      </c>
    </row>
    <row r="635" spans="1:96" ht="18" customHeight="1" x14ac:dyDescent="0.55000000000000004">
      <c r="A635" s="178">
        <v>44459</v>
      </c>
      <c r="B635" s="239">
        <v>30</v>
      </c>
      <c r="C635" s="153">
        <f t="shared" ref="C635" si="5407">+B635+C634</f>
        <v>8843</v>
      </c>
      <c r="D635" s="153">
        <f t="shared" ref="D635" si="5408">+C635-F635</f>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3602"/>
        <v>447</v>
      </c>
      <c r="Z635" s="75">
        <f t="shared" ref="Z635" si="5409">+A635</f>
        <v>44459</v>
      </c>
      <c r="AA635" s="229">
        <f t="shared" ref="AA635" si="5410">+AF635+AL635+AR635</f>
        <v>28375</v>
      </c>
      <c r="AB635" s="229">
        <f t="shared" ref="AB635" si="5411">+AH635+AN635+AT635</f>
        <v>25679</v>
      </c>
      <c r="AC635" s="230">
        <f t="shared" ref="AC635" si="5412">+AJ635+AP635+AV635</f>
        <v>1053</v>
      </c>
      <c r="AD635" s="182">
        <f t="shared" ref="AD635" si="5413">+AF635-AF634</f>
        <v>5</v>
      </c>
      <c r="AE635" s="242">
        <f t="shared" ref="AE635" si="5414">+AE634+AD635</f>
        <v>10960</v>
      </c>
      <c r="AF635" s="154">
        <v>12165</v>
      </c>
      <c r="AG635" s="183">
        <f t="shared" ref="AG635" si="5415">+AH635-AH634</f>
        <v>2</v>
      </c>
      <c r="AH635" s="154">
        <v>11874</v>
      </c>
      <c r="AI635" s="183">
        <f t="shared" ref="AI635" si="5416">+AJ635-AJ634</f>
        <v>0</v>
      </c>
      <c r="AJ635" s="184">
        <v>213</v>
      </c>
      <c r="AK635" s="185">
        <f t="shared" ref="AK635" si="5417">+AL635-AL634</f>
        <v>0</v>
      </c>
      <c r="AL635" s="154">
        <v>63</v>
      </c>
      <c r="AM635" s="183">
        <f t="shared" ref="AM635" si="5418">+AN635-AN634</f>
        <v>0</v>
      </c>
      <c r="AN635" s="154">
        <v>63</v>
      </c>
      <c r="AO635" s="183">
        <f t="shared" ref="AO635" si="5419">+AP635-AP634</f>
        <v>0</v>
      </c>
      <c r="AP635" s="186">
        <v>0</v>
      </c>
      <c r="AQ635" s="185">
        <f t="shared" ref="AQ635" si="5420">+AR635-AR634</f>
        <v>6</v>
      </c>
      <c r="AR635" s="154">
        <v>16147</v>
      </c>
      <c r="AS635" s="183">
        <f t="shared" ref="AS635" si="5421">+AT635-AT634</f>
        <v>0</v>
      </c>
      <c r="AT635" s="154">
        <v>13742</v>
      </c>
      <c r="AU635" s="183">
        <f t="shared" ref="AU635" si="5422">+AV635-AV634</f>
        <v>0</v>
      </c>
      <c r="AV635" s="187">
        <v>840</v>
      </c>
      <c r="AW635" s="237">
        <f t="shared" si="3617"/>
        <v>474</v>
      </c>
      <c r="AX635" s="236">
        <f t="shared" ref="AX635" si="5423">+A635</f>
        <v>44459</v>
      </c>
      <c r="AY635" s="6">
        <v>0</v>
      </c>
      <c r="AZ635" s="237">
        <f t="shared" si="5001"/>
        <v>419</v>
      </c>
      <c r="BA635" s="237">
        <f t="shared" si="3761"/>
        <v>364</v>
      </c>
      <c r="BB635" s="129">
        <v>0</v>
      </c>
      <c r="BC635" s="27">
        <f t="shared" si="5075"/>
        <v>964</v>
      </c>
      <c r="BD635" s="237">
        <f t="shared" si="3762"/>
        <v>399</v>
      </c>
      <c r="BE635" s="228">
        <f t="shared" ref="BE635" si="5424">+Z635</f>
        <v>44459</v>
      </c>
      <c r="BF635" s="131">
        <f t="shared" ref="BF635" si="5425">+B635</f>
        <v>30</v>
      </c>
      <c r="BG635" s="131">
        <f t="shared" ref="BG635" si="5426">+BI635</f>
        <v>8843</v>
      </c>
      <c r="BH635" s="228">
        <f t="shared" ref="BH635" si="5427">+A635</f>
        <v>44459</v>
      </c>
      <c r="BI635" s="131">
        <f t="shared" ref="BI635" si="5428">+C635</f>
        <v>8843</v>
      </c>
      <c r="BJ635" s="1">
        <f t="shared" ref="BJ635" si="5429">+BE635</f>
        <v>44459</v>
      </c>
      <c r="BK635">
        <f t="shared" si="4827"/>
        <v>0</v>
      </c>
      <c r="BL635">
        <f t="shared" ref="BL635" si="5430">+M635</f>
        <v>13</v>
      </c>
      <c r="BM635">
        <f t="shared" si="4776"/>
        <v>13</v>
      </c>
      <c r="BN635" s="1">
        <f t="shared" si="4777"/>
        <v>44459</v>
      </c>
      <c r="BO635">
        <f t="shared" si="5330"/>
        <v>10890</v>
      </c>
      <c r="BP635">
        <f t="shared" si="5331"/>
        <v>6248</v>
      </c>
      <c r="BQ635" s="178">
        <f t="shared" si="4660"/>
        <v>44459</v>
      </c>
      <c r="BR635">
        <f t="shared" si="4661"/>
        <v>12165</v>
      </c>
      <c r="BS635">
        <f t="shared" si="4662"/>
        <v>11874</v>
      </c>
      <c r="BT635">
        <f t="shared" si="4663"/>
        <v>213</v>
      </c>
      <c r="BU635">
        <v>15</v>
      </c>
      <c r="BV635">
        <f t="shared" ref="BV635:BV670" si="5431">+AD635</f>
        <v>5</v>
      </c>
      <c r="BW635">
        <f t="shared" ref="BW635" si="5432">+BW631+BV635</f>
        <v>861</v>
      </c>
      <c r="BX635" s="178">
        <f t="shared" si="4665"/>
        <v>44459</v>
      </c>
      <c r="BY635">
        <f t="shared" si="4666"/>
        <v>63</v>
      </c>
      <c r="BZ635">
        <f t="shared" si="4667"/>
        <v>63</v>
      </c>
      <c r="CA635">
        <f t="shared" si="4668"/>
        <v>0</v>
      </c>
      <c r="CB635" s="178">
        <f t="shared" si="4669"/>
        <v>44459</v>
      </c>
      <c r="CC635">
        <f t="shared" si="4670"/>
        <v>16147</v>
      </c>
      <c r="CD635">
        <f t="shared" si="4671"/>
        <v>13742</v>
      </c>
      <c r="CE635">
        <f t="shared" si="4672"/>
        <v>840</v>
      </c>
      <c r="CF635" s="178">
        <f t="shared" si="4673"/>
        <v>44459</v>
      </c>
      <c r="CG635">
        <f t="shared" si="4674"/>
        <v>5</v>
      </c>
      <c r="CH635">
        <f t="shared" si="4675"/>
        <v>2</v>
      </c>
      <c r="CI635" s="178">
        <f t="shared" si="4676"/>
        <v>44459</v>
      </c>
      <c r="CJ635">
        <f t="shared" si="4677"/>
        <v>0</v>
      </c>
      <c r="CK635" s="1">
        <f t="shared" si="3869"/>
        <v>44459</v>
      </c>
      <c r="CL635" s="281">
        <f t="shared" si="3870"/>
        <v>5</v>
      </c>
      <c r="CM635" s="1">
        <f t="shared" si="3871"/>
        <v>44459</v>
      </c>
      <c r="CN635" s="282">
        <f t="shared" si="3872"/>
        <v>0</v>
      </c>
      <c r="CO635" s="178">
        <f t="shared" si="4880"/>
        <v>44459</v>
      </c>
      <c r="CP635">
        <f t="shared" si="4881"/>
        <v>6</v>
      </c>
      <c r="CQ635">
        <f t="shared" si="4882"/>
        <v>0</v>
      </c>
      <c r="CR635">
        <f t="shared" si="4883"/>
        <v>0</v>
      </c>
    </row>
    <row r="636" spans="1:96" ht="18" customHeight="1" x14ac:dyDescent="0.55000000000000004">
      <c r="A636" s="178">
        <v>44460</v>
      </c>
      <c r="B636" s="239">
        <v>25</v>
      </c>
      <c r="C636" s="153">
        <f t="shared" ref="C636" si="5433">+B636+C635</f>
        <v>8868</v>
      </c>
      <c r="D636" s="153">
        <f t="shared" ref="D636" si="5434">+C636-F636</f>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3602"/>
        <v>448</v>
      </c>
      <c r="Z636" s="75">
        <f t="shared" ref="Z636" si="5435">+A636</f>
        <v>44460</v>
      </c>
      <c r="AA636" s="229">
        <f t="shared" ref="AA636" si="5436">+AF636+AL636+AR636</f>
        <v>28381</v>
      </c>
      <c r="AB636" s="229">
        <f t="shared" ref="AB636" si="5437">+AH636+AN636+AT636</f>
        <v>25683</v>
      </c>
      <c r="AC636" s="230">
        <f t="shared" ref="AC636" si="5438">+AJ636+AP636+AV636</f>
        <v>1053</v>
      </c>
      <c r="AD636" s="182">
        <f t="shared" ref="AD636" si="5439">+AF636-AF635</f>
        <v>1</v>
      </c>
      <c r="AE636" s="242">
        <f t="shared" ref="AE636" si="5440">+AE635+AD636</f>
        <v>10961</v>
      </c>
      <c r="AF636" s="154">
        <v>12166</v>
      </c>
      <c r="AG636" s="183">
        <f t="shared" ref="AG636:AG638" si="5441">+AH636-AH635</f>
        <v>4</v>
      </c>
      <c r="AH636" s="154">
        <v>11878</v>
      </c>
      <c r="AI636" s="183">
        <f t="shared" ref="AI636" si="5442">+AJ636-AJ635</f>
        <v>0</v>
      </c>
      <c r="AJ636" s="184">
        <v>213</v>
      </c>
      <c r="AK636" s="185">
        <f t="shared" ref="AK636" si="5443">+AL636-AL635</f>
        <v>0</v>
      </c>
      <c r="AL636" s="154">
        <v>63</v>
      </c>
      <c r="AM636" s="183">
        <f t="shared" ref="AM636" si="5444">+AN636-AN635</f>
        <v>0</v>
      </c>
      <c r="AN636" s="154">
        <v>63</v>
      </c>
      <c r="AO636" s="183">
        <f t="shared" ref="AO636" si="5445">+AP636-AP635</f>
        <v>0</v>
      </c>
      <c r="AP636" s="186">
        <v>0</v>
      </c>
      <c r="AQ636" s="185">
        <f t="shared" ref="AQ636" si="5446">+AR636-AR635</f>
        <v>5</v>
      </c>
      <c r="AR636" s="154">
        <v>16152</v>
      </c>
      <c r="AS636" s="183">
        <f t="shared" ref="AS636" si="5447">+AT636-AT635</f>
        <v>0</v>
      </c>
      <c r="AT636" s="154">
        <v>13742</v>
      </c>
      <c r="AU636" s="183">
        <f t="shared" ref="AU636" si="5448">+AV636-AV635</f>
        <v>0</v>
      </c>
      <c r="AV636" s="187">
        <v>840</v>
      </c>
      <c r="AW636" s="237">
        <f t="shared" si="3617"/>
        <v>475</v>
      </c>
      <c r="AX636" s="236">
        <f t="shared" ref="AX636" si="5449">+A636</f>
        <v>44460</v>
      </c>
      <c r="AY636" s="6">
        <v>0</v>
      </c>
      <c r="AZ636" s="237">
        <f t="shared" si="5001"/>
        <v>419</v>
      </c>
      <c r="BA636" s="237">
        <f t="shared" si="3761"/>
        <v>365</v>
      </c>
      <c r="BB636" s="129">
        <v>0</v>
      </c>
      <c r="BC636" s="27">
        <f t="shared" si="5075"/>
        <v>964</v>
      </c>
      <c r="BD636" s="237">
        <f t="shared" si="3762"/>
        <v>400</v>
      </c>
      <c r="BE636" s="228">
        <f t="shared" ref="BE636" si="5450">+Z636</f>
        <v>44460</v>
      </c>
      <c r="BF636" s="131">
        <f t="shared" ref="BF636" si="5451">+B636</f>
        <v>25</v>
      </c>
      <c r="BG636" s="131">
        <f t="shared" ref="BG636" si="5452">+BI636</f>
        <v>8868</v>
      </c>
      <c r="BH636" s="228">
        <f t="shared" ref="BH636" si="5453">+A636</f>
        <v>44460</v>
      </c>
      <c r="BI636" s="131">
        <f t="shared" ref="BI636" si="5454">+C636</f>
        <v>8868</v>
      </c>
      <c r="BJ636" s="1">
        <f t="shared" ref="BJ636" si="5455">+BE636</f>
        <v>44460</v>
      </c>
      <c r="BK636">
        <f t="shared" si="4827"/>
        <v>0</v>
      </c>
      <c r="BL636">
        <f t="shared" ref="BL636" si="5456">+M636</f>
        <v>9</v>
      </c>
      <c r="BM636">
        <f t="shared" si="4776"/>
        <v>9</v>
      </c>
      <c r="BN636" s="1">
        <f t="shared" si="4777"/>
        <v>44460</v>
      </c>
      <c r="BO636">
        <f t="shared" si="5330"/>
        <v>10952</v>
      </c>
      <c r="BP636">
        <f t="shared" si="5331"/>
        <v>6310</v>
      </c>
      <c r="BQ636" s="178">
        <f t="shared" si="4660"/>
        <v>44460</v>
      </c>
      <c r="BR636">
        <f t="shared" si="4661"/>
        <v>12166</v>
      </c>
      <c r="BS636">
        <f t="shared" si="4662"/>
        <v>11878</v>
      </c>
      <c r="BT636">
        <f t="shared" si="4663"/>
        <v>213</v>
      </c>
      <c r="BU636">
        <v>15</v>
      </c>
      <c r="BV636">
        <f t="shared" si="5431"/>
        <v>1</v>
      </c>
      <c r="BW636">
        <f t="shared" ref="BW636" si="5457">+BW632+BV636</f>
        <v>847</v>
      </c>
      <c r="BX636" s="178">
        <f t="shared" si="4665"/>
        <v>44460</v>
      </c>
      <c r="BY636">
        <f t="shared" si="4666"/>
        <v>63</v>
      </c>
      <c r="BZ636">
        <f t="shared" si="4667"/>
        <v>63</v>
      </c>
      <c r="CA636">
        <f t="shared" si="4668"/>
        <v>0</v>
      </c>
      <c r="CB636" s="178">
        <f t="shared" si="4669"/>
        <v>44460</v>
      </c>
      <c r="CC636">
        <f t="shared" si="4670"/>
        <v>16152</v>
      </c>
      <c r="CD636">
        <f t="shared" si="4671"/>
        <v>13742</v>
      </c>
      <c r="CE636">
        <f t="shared" si="4672"/>
        <v>840</v>
      </c>
      <c r="CF636" s="178">
        <f t="shared" si="4673"/>
        <v>44460</v>
      </c>
      <c r="CG636">
        <f t="shared" si="4674"/>
        <v>1</v>
      </c>
      <c r="CH636">
        <f t="shared" si="4675"/>
        <v>4</v>
      </c>
      <c r="CI636" s="178">
        <f t="shared" si="4676"/>
        <v>44460</v>
      </c>
      <c r="CJ636">
        <f t="shared" si="4677"/>
        <v>0</v>
      </c>
      <c r="CK636" s="1">
        <f t="shared" si="3869"/>
        <v>44460</v>
      </c>
      <c r="CL636" s="281">
        <f t="shared" si="3870"/>
        <v>1</v>
      </c>
      <c r="CM636" s="1">
        <f t="shared" si="3871"/>
        <v>44460</v>
      </c>
      <c r="CN636" s="282">
        <f t="shared" si="3872"/>
        <v>0</v>
      </c>
      <c r="CO636" s="178">
        <f t="shared" si="4880"/>
        <v>44460</v>
      </c>
      <c r="CP636">
        <f t="shared" si="4881"/>
        <v>5</v>
      </c>
      <c r="CQ636">
        <f t="shared" si="4882"/>
        <v>0</v>
      </c>
      <c r="CR636">
        <f t="shared" si="4883"/>
        <v>0</v>
      </c>
    </row>
    <row r="637" spans="1:96" ht="18" customHeight="1" x14ac:dyDescent="0.55000000000000004">
      <c r="A637" s="178">
        <v>44461</v>
      </c>
      <c r="B637" s="239">
        <v>15</v>
      </c>
      <c r="C637" s="153">
        <f t="shared" ref="C637" si="5458">+B637+C636</f>
        <v>8883</v>
      </c>
      <c r="D637" s="153">
        <f t="shared" ref="D637" si="5459">+C637-F637</f>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3602"/>
        <v>449</v>
      </c>
      <c r="Z637" s="75">
        <f t="shared" ref="Z637" si="5460">+A637</f>
        <v>44461</v>
      </c>
      <c r="AA637" s="229">
        <f t="shared" ref="AA637" si="5461">+AF637+AL637+AR637</f>
        <v>28389</v>
      </c>
      <c r="AB637" s="229">
        <f t="shared" ref="AB637" si="5462">+AH637+AN637+AT637</f>
        <v>25688</v>
      </c>
      <c r="AC637" s="230">
        <f t="shared" ref="AC637" si="5463">+AJ637+AP637+AV637</f>
        <v>1054</v>
      </c>
      <c r="AD637" s="182">
        <f t="shared" ref="AD637" si="5464">+AF637-AF636</f>
        <v>1</v>
      </c>
      <c r="AE637" s="242">
        <f t="shared" ref="AE637" si="5465">+AE636+AD637</f>
        <v>10962</v>
      </c>
      <c r="AF637" s="154">
        <v>12167</v>
      </c>
      <c r="AG637" s="183">
        <f t="shared" si="5441"/>
        <v>5</v>
      </c>
      <c r="AH637" s="154">
        <v>11883</v>
      </c>
      <c r="AI637" s="183">
        <f t="shared" ref="AI637" si="5466">+AJ637-AJ636</f>
        <v>0</v>
      </c>
      <c r="AJ637" s="184">
        <v>213</v>
      </c>
      <c r="AK637" s="185">
        <f t="shared" ref="AK637" si="5467">+AL637-AL636</f>
        <v>0</v>
      </c>
      <c r="AL637" s="154">
        <v>63</v>
      </c>
      <c r="AM637" s="183">
        <f t="shared" ref="AM637" si="5468">+AN637-AN636</f>
        <v>0</v>
      </c>
      <c r="AN637" s="154">
        <v>63</v>
      </c>
      <c r="AO637" s="183">
        <f t="shared" ref="AO637" si="5469">+AP637-AP636</f>
        <v>0</v>
      </c>
      <c r="AP637" s="186">
        <v>0</v>
      </c>
      <c r="AQ637" s="185">
        <f t="shared" ref="AQ637" si="5470">+AR637-AR636</f>
        <v>7</v>
      </c>
      <c r="AR637" s="154">
        <v>16159</v>
      </c>
      <c r="AS637" s="183">
        <f t="shared" ref="AS637" si="5471">+AT637-AT636</f>
        <v>0</v>
      </c>
      <c r="AT637" s="154">
        <v>13742</v>
      </c>
      <c r="AU637" s="183">
        <f t="shared" ref="AU637" si="5472">+AV637-AV636</f>
        <v>1</v>
      </c>
      <c r="AV637" s="187">
        <v>841</v>
      </c>
      <c r="AW637" s="237">
        <f t="shared" si="3617"/>
        <v>476</v>
      </c>
      <c r="AX637" s="236">
        <f t="shared" ref="AX637" si="5473">+A637</f>
        <v>44461</v>
      </c>
      <c r="AY637" s="6">
        <v>0</v>
      </c>
      <c r="AZ637" s="237">
        <f t="shared" si="5001"/>
        <v>419</v>
      </c>
      <c r="BA637" s="237">
        <f t="shared" si="3761"/>
        <v>366</v>
      </c>
      <c r="BB637" s="129">
        <v>0</v>
      </c>
      <c r="BC637" s="27">
        <f t="shared" si="5075"/>
        <v>964</v>
      </c>
      <c r="BD637" s="237">
        <f t="shared" si="3762"/>
        <v>401</v>
      </c>
      <c r="BE637" s="228">
        <f t="shared" ref="BE637" si="5474">+Z637</f>
        <v>44461</v>
      </c>
      <c r="BF637" s="131">
        <f t="shared" ref="BF637" si="5475">+B637</f>
        <v>15</v>
      </c>
      <c r="BG637" s="131">
        <f t="shared" ref="BG637" si="5476">+BI637</f>
        <v>8883</v>
      </c>
      <c r="BH637" s="228">
        <f t="shared" ref="BH637" si="5477">+A637</f>
        <v>44461</v>
      </c>
      <c r="BI637" s="131">
        <f t="shared" ref="BI637" si="5478">+C637</f>
        <v>8883</v>
      </c>
      <c r="BJ637" s="1">
        <f t="shared" ref="BJ637" si="5479">+BE637</f>
        <v>44461</v>
      </c>
      <c r="BK637">
        <f t="shared" si="4827"/>
        <v>0</v>
      </c>
      <c r="BL637">
        <f t="shared" ref="BL637" si="5480">+M637</f>
        <v>14</v>
      </c>
      <c r="BM637">
        <f t="shared" si="4776"/>
        <v>14</v>
      </c>
      <c r="BN637" s="1">
        <f t="shared" si="4777"/>
        <v>44461</v>
      </c>
      <c r="BO637">
        <f t="shared" si="5330"/>
        <v>10988</v>
      </c>
      <c r="BP637">
        <f t="shared" si="5331"/>
        <v>6326</v>
      </c>
      <c r="BQ637" s="178">
        <f t="shared" si="4660"/>
        <v>44461</v>
      </c>
      <c r="BR637">
        <f t="shared" si="4661"/>
        <v>12167</v>
      </c>
      <c r="BS637">
        <f t="shared" si="4662"/>
        <v>11883</v>
      </c>
      <c r="BT637">
        <f t="shared" si="4663"/>
        <v>213</v>
      </c>
      <c r="BU637">
        <v>15</v>
      </c>
      <c r="BV637">
        <f t="shared" si="5431"/>
        <v>1</v>
      </c>
      <c r="BW637">
        <f t="shared" ref="BW637" si="5481">+BW633+BV637</f>
        <v>861</v>
      </c>
      <c r="BX637" s="178">
        <f t="shared" si="4665"/>
        <v>44461</v>
      </c>
      <c r="BY637">
        <f t="shared" si="4666"/>
        <v>63</v>
      </c>
      <c r="BZ637">
        <f t="shared" si="4667"/>
        <v>63</v>
      </c>
      <c r="CA637">
        <f t="shared" si="4668"/>
        <v>0</v>
      </c>
      <c r="CB637" s="178">
        <f t="shared" si="4669"/>
        <v>44461</v>
      </c>
      <c r="CC637">
        <f t="shared" si="4670"/>
        <v>16159</v>
      </c>
      <c r="CD637">
        <f t="shared" si="4671"/>
        <v>13742</v>
      </c>
      <c r="CE637">
        <f t="shared" si="4672"/>
        <v>841</v>
      </c>
      <c r="CF637" s="178">
        <f t="shared" si="4673"/>
        <v>44461</v>
      </c>
      <c r="CG637">
        <f t="shared" si="4674"/>
        <v>1</v>
      </c>
      <c r="CH637">
        <f t="shared" si="4675"/>
        <v>5</v>
      </c>
      <c r="CI637" s="178">
        <f t="shared" si="4676"/>
        <v>44461</v>
      </c>
      <c r="CJ637">
        <f t="shared" si="4677"/>
        <v>0</v>
      </c>
      <c r="CK637" s="1">
        <f t="shared" ref="CK637:CK668" si="5482">+Z637</f>
        <v>44461</v>
      </c>
      <c r="CL637" s="281">
        <f t="shared" ref="CL637:CL668" si="5483">+AD637</f>
        <v>1</v>
      </c>
      <c r="CM637" s="1">
        <f t="shared" ref="CM637:CM668" si="5484">+Z637</f>
        <v>44461</v>
      </c>
      <c r="CN637" s="282">
        <f t="shared" ref="CN637:CN668" si="5485">+AI637</f>
        <v>0</v>
      </c>
      <c r="CO637" s="178">
        <f t="shared" si="4880"/>
        <v>44461</v>
      </c>
      <c r="CP637">
        <f t="shared" si="4881"/>
        <v>7</v>
      </c>
      <c r="CQ637">
        <f t="shared" si="4882"/>
        <v>1</v>
      </c>
      <c r="CR637">
        <f t="shared" si="4883"/>
        <v>0</v>
      </c>
    </row>
    <row r="638" spans="1:96" ht="18" customHeight="1" x14ac:dyDescent="0.55000000000000004">
      <c r="A638" s="178">
        <v>44462</v>
      </c>
      <c r="B638" s="239">
        <v>24</v>
      </c>
      <c r="C638" s="153">
        <f t="shared" ref="C638" si="5486">+B638+C637</f>
        <v>8907</v>
      </c>
      <c r="D638" s="153">
        <f t="shared" ref="D638" si="5487">+C638-F638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3602"/>
        <v>450</v>
      </c>
      <c r="Z638" s="75">
        <f t="shared" ref="Z638" si="5488">+A638</f>
        <v>44462</v>
      </c>
      <c r="AA638" s="229">
        <f t="shared" ref="AA638" si="5489">+AF638+AL638+AR638</f>
        <v>28400</v>
      </c>
      <c r="AB638" s="229">
        <f t="shared" ref="AB638" si="5490">+AH638+AN638+AT638</f>
        <v>25692</v>
      </c>
      <c r="AC638" s="230">
        <f t="shared" ref="AC638" si="5491">+AJ638+AP638+AV638</f>
        <v>1054</v>
      </c>
      <c r="AD638" s="182">
        <f t="shared" ref="AD638" si="5492">+AF638-AF637</f>
        <v>2</v>
      </c>
      <c r="AE638" s="242">
        <f t="shared" ref="AE638" si="5493">+AE637+AD638</f>
        <v>10964</v>
      </c>
      <c r="AF638" s="154">
        <v>12169</v>
      </c>
      <c r="AG638" s="183">
        <f t="shared" si="5441"/>
        <v>4</v>
      </c>
      <c r="AH638" s="154">
        <v>11887</v>
      </c>
      <c r="AI638" s="183">
        <f t="shared" ref="AI638" si="5494">+AJ638-AJ637</f>
        <v>0</v>
      </c>
      <c r="AJ638" s="184">
        <v>213</v>
      </c>
      <c r="AK638" s="185">
        <f t="shared" ref="AK638" si="5495">+AL638-AL637</f>
        <v>0</v>
      </c>
      <c r="AL638" s="154">
        <v>63</v>
      </c>
      <c r="AM638" s="183">
        <f t="shared" ref="AM638" si="5496">+AN638-AN637</f>
        <v>0</v>
      </c>
      <c r="AN638" s="154">
        <v>63</v>
      </c>
      <c r="AO638" s="183">
        <f t="shared" ref="AO638" si="5497">+AP638-AP637</f>
        <v>0</v>
      </c>
      <c r="AP638" s="186">
        <v>0</v>
      </c>
      <c r="AQ638" s="185">
        <f t="shared" ref="AQ638" si="5498">+AR638-AR637</f>
        <v>9</v>
      </c>
      <c r="AR638" s="154">
        <v>16168</v>
      </c>
      <c r="AS638" s="183">
        <f t="shared" ref="AS638" si="5499">+AT638-AT637</f>
        <v>0</v>
      </c>
      <c r="AT638" s="154">
        <v>13742</v>
      </c>
      <c r="AU638" s="183">
        <f t="shared" ref="AU638" si="5500">+AV638-AV637</f>
        <v>0</v>
      </c>
      <c r="AV638" s="187">
        <v>841</v>
      </c>
      <c r="AW638" s="237">
        <f t="shared" si="3617"/>
        <v>477</v>
      </c>
      <c r="AX638" s="236">
        <f t="shared" ref="AX638" si="5501">+A638</f>
        <v>44462</v>
      </c>
      <c r="AY638" s="6">
        <v>0</v>
      </c>
      <c r="AZ638" s="237">
        <f t="shared" si="5001"/>
        <v>419</v>
      </c>
      <c r="BA638" s="237">
        <f t="shared" si="3761"/>
        <v>367</v>
      </c>
      <c r="BB638" s="129">
        <v>0</v>
      </c>
      <c r="BC638" s="27">
        <f t="shared" si="5075"/>
        <v>964</v>
      </c>
      <c r="BD638" s="237">
        <f t="shared" si="3762"/>
        <v>402</v>
      </c>
      <c r="BE638" s="228">
        <f t="shared" ref="BE638" si="5502">+Z638</f>
        <v>44462</v>
      </c>
      <c r="BF638" s="131">
        <f t="shared" ref="BF638" si="5503">+B638</f>
        <v>24</v>
      </c>
      <c r="BG638" s="131">
        <f t="shared" ref="BG638" si="5504">+BI638</f>
        <v>8907</v>
      </c>
      <c r="BH638" s="228">
        <f t="shared" ref="BH638" si="5505">+A638</f>
        <v>44462</v>
      </c>
      <c r="BI638" s="131">
        <f t="shared" ref="BI638" si="5506">+C638</f>
        <v>8907</v>
      </c>
      <c r="BJ638" s="1">
        <f t="shared" ref="BJ638" si="5507">+BE638</f>
        <v>44462</v>
      </c>
      <c r="BK638">
        <f t="shared" si="4827"/>
        <v>0</v>
      </c>
      <c r="BL638">
        <f t="shared" ref="BL638" si="5508">+M638</f>
        <v>11</v>
      </c>
      <c r="BM638">
        <f t="shared" si="4776"/>
        <v>11</v>
      </c>
      <c r="BN638" s="1">
        <f t="shared" si="4777"/>
        <v>44462</v>
      </c>
      <c r="BO638">
        <f t="shared" si="5330"/>
        <v>10989</v>
      </c>
      <c r="BP638">
        <f t="shared" si="5331"/>
        <v>6330</v>
      </c>
      <c r="BQ638" s="178">
        <f t="shared" si="4660"/>
        <v>44462</v>
      </c>
      <c r="BR638">
        <f t="shared" si="4661"/>
        <v>12169</v>
      </c>
      <c r="BS638">
        <f t="shared" si="4662"/>
        <v>11887</v>
      </c>
      <c r="BT638">
        <f t="shared" si="4663"/>
        <v>213</v>
      </c>
      <c r="BU638">
        <v>15</v>
      </c>
      <c r="BV638">
        <f t="shared" si="5431"/>
        <v>2</v>
      </c>
      <c r="BW638">
        <f t="shared" ref="BW638" si="5509">+BW634+BV638</f>
        <v>852</v>
      </c>
      <c r="BX638" s="178">
        <f t="shared" si="4665"/>
        <v>44462</v>
      </c>
      <c r="BY638">
        <f t="shared" si="4666"/>
        <v>63</v>
      </c>
      <c r="BZ638">
        <f t="shared" si="4667"/>
        <v>63</v>
      </c>
      <c r="CA638">
        <f t="shared" si="4668"/>
        <v>0</v>
      </c>
      <c r="CB638" s="178">
        <f t="shared" si="4669"/>
        <v>44462</v>
      </c>
      <c r="CC638">
        <f t="shared" si="4670"/>
        <v>16168</v>
      </c>
      <c r="CD638">
        <f t="shared" si="4671"/>
        <v>13742</v>
      </c>
      <c r="CE638">
        <f t="shared" si="4672"/>
        <v>841</v>
      </c>
      <c r="CF638" s="178">
        <f t="shared" si="4673"/>
        <v>44462</v>
      </c>
      <c r="CG638">
        <f t="shared" si="4674"/>
        <v>2</v>
      </c>
      <c r="CH638">
        <f t="shared" si="4675"/>
        <v>4</v>
      </c>
      <c r="CI638" s="178">
        <f t="shared" si="4676"/>
        <v>44462</v>
      </c>
      <c r="CJ638">
        <f t="shared" si="4677"/>
        <v>0</v>
      </c>
      <c r="CK638" s="1">
        <f t="shared" si="5482"/>
        <v>44462</v>
      </c>
      <c r="CL638" s="281">
        <f t="shared" si="5483"/>
        <v>2</v>
      </c>
      <c r="CM638" s="1">
        <f t="shared" si="5484"/>
        <v>44462</v>
      </c>
      <c r="CN638" s="282">
        <f t="shared" si="5485"/>
        <v>0</v>
      </c>
      <c r="CO638" s="178">
        <f t="shared" si="4880"/>
        <v>44462</v>
      </c>
      <c r="CP638">
        <f t="shared" si="4881"/>
        <v>9</v>
      </c>
      <c r="CQ638">
        <f t="shared" si="4882"/>
        <v>0</v>
      </c>
      <c r="CR638">
        <f t="shared" si="4883"/>
        <v>0</v>
      </c>
    </row>
    <row r="639" spans="1:96" ht="18" customHeight="1" x14ac:dyDescent="0.55000000000000004">
      <c r="A639" s="178">
        <v>44463</v>
      </c>
      <c r="B639" s="239">
        <v>28</v>
      </c>
      <c r="C639" s="153">
        <f t="shared" ref="C639" si="5510">+B639+C638</f>
        <v>8935</v>
      </c>
      <c r="D639" s="153">
        <f t="shared" ref="D639" si="5511">+C639-F639</f>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3602"/>
        <v>451</v>
      </c>
      <c r="Z639" s="75">
        <f t="shared" ref="Z639" si="5512">+A639</f>
        <v>44463</v>
      </c>
      <c r="AA639" s="229">
        <f t="shared" ref="AA639" si="5513">+AF639+AL639+AR639</f>
        <v>28417</v>
      </c>
      <c r="AB639" s="229">
        <f t="shared" ref="AB639" si="5514">+AH639+AN639+AT639</f>
        <v>25693</v>
      </c>
      <c r="AC639" s="230">
        <f t="shared" ref="AC639" si="5515">+AJ639+AP639+AV639</f>
        <v>1054</v>
      </c>
      <c r="AD639" s="182">
        <f t="shared" ref="AD639" si="5516">+AF639-AF638</f>
        <v>7</v>
      </c>
      <c r="AE639" s="242">
        <f t="shared" ref="AE639" si="5517">+AE638+AD639</f>
        <v>10971</v>
      </c>
      <c r="AF639" s="154">
        <v>12176</v>
      </c>
      <c r="AG639" s="183">
        <f t="shared" ref="AG639" si="5518">+AH639-AH638</f>
        <v>1</v>
      </c>
      <c r="AH639" s="154">
        <v>11888</v>
      </c>
      <c r="AI639" s="183">
        <f t="shared" ref="AI639" si="5519">+AJ639-AJ638</f>
        <v>0</v>
      </c>
      <c r="AJ639" s="184">
        <v>213</v>
      </c>
      <c r="AK639" s="185">
        <f t="shared" ref="AK639" si="5520">+AL639-AL638</f>
        <v>2</v>
      </c>
      <c r="AL639" s="154">
        <v>65</v>
      </c>
      <c r="AM639" s="183">
        <f t="shared" ref="AM639" si="5521">+AN639-AN638</f>
        <v>0</v>
      </c>
      <c r="AN639" s="154">
        <v>63</v>
      </c>
      <c r="AO639" s="183">
        <f t="shared" ref="AO639" si="5522">+AP639-AP638</f>
        <v>0</v>
      </c>
      <c r="AP639" s="186">
        <v>0</v>
      </c>
      <c r="AQ639" s="185">
        <f t="shared" ref="AQ639" si="5523">+AR639-AR638</f>
        <v>8</v>
      </c>
      <c r="AR639" s="154">
        <v>16176</v>
      </c>
      <c r="AS639" s="183">
        <f t="shared" ref="AS639" si="5524">+AT639-AT638</f>
        <v>0</v>
      </c>
      <c r="AT639" s="154">
        <v>13742</v>
      </c>
      <c r="AU639" s="183">
        <f t="shared" ref="AU639" si="5525">+AV639-AV638</f>
        <v>0</v>
      </c>
      <c r="AV639" s="187">
        <v>841</v>
      </c>
      <c r="AW639" s="237">
        <f t="shared" si="3617"/>
        <v>478</v>
      </c>
      <c r="AX639" s="236">
        <f t="shared" ref="AX639" si="5526">+A639</f>
        <v>44463</v>
      </c>
      <c r="AY639" s="6">
        <v>0</v>
      </c>
      <c r="AZ639" s="237">
        <f t="shared" si="5001"/>
        <v>419</v>
      </c>
      <c r="BA639" s="237">
        <f t="shared" si="3761"/>
        <v>365</v>
      </c>
      <c r="BB639" s="129">
        <v>0</v>
      </c>
      <c r="BC639" s="27">
        <f t="shared" si="5075"/>
        <v>964</v>
      </c>
      <c r="BD639" s="237">
        <f t="shared" si="3762"/>
        <v>400</v>
      </c>
      <c r="BE639" s="228">
        <f t="shared" ref="BE639" si="5527">+Z639</f>
        <v>44463</v>
      </c>
      <c r="BF639" s="131">
        <f t="shared" ref="BF639" si="5528">+B639</f>
        <v>28</v>
      </c>
      <c r="BG639" s="131">
        <f t="shared" ref="BG639" si="5529">+BI639</f>
        <v>8935</v>
      </c>
      <c r="BH639" s="228">
        <f t="shared" ref="BH639" si="5530">+A639</f>
        <v>44463</v>
      </c>
      <c r="BI639" s="131">
        <f t="shared" ref="BI639" si="5531">+C639</f>
        <v>8935</v>
      </c>
      <c r="BJ639" s="1">
        <f t="shared" ref="BJ639" si="5532">+BE639</f>
        <v>44463</v>
      </c>
      <c r="BK639">
        <f t="shared" si="4827"/>
        <v>0</v>
      </c>
      <c r="BL639">
        <f t="shared" ref="BL639" si="5533">+M639</f>
        <v>14</v>
      </c>
      <c r="BM639">
        <f t="shared" si="4776"/>
        <v>14</v>
      </c>
      <c r="BN639" s="1">
        <f t="shared" si="4777"/>
        <v>44463</v>
      </c>
      <c r="BO639">
        <f t="shared" si="5330"/>
        <v>10904</v>
      </c>
      <c r="BP639">
        <f t="shared" si="5331"/>
        <v>6262</v>
      </c>
      <c r="BQ639" s="178">
        <f t="shared" si="4660"/>
        <v>44463</v>
      </c>
      <c r="BR639">
        <f t="shared" si="4661"/>
        <v>12176</v>
      </c>
      <c r="BS639">
        <f t="shared" si="4662"/>
        <v>11888</v>
      </c>
      <c r="BT639">
        <f t="shared" si="4663"/>
        <v>213</v>
      </c>
      <c r="BU639">
        <v>15</v>
      </c>
      <c r="BV639">
        <f t="shared" si="5431"/>
        <v>7</v>
      </c>
      <c r="BW639">
        <f t="shared" ref="BW639" si="5534">+BW635+BV639</f>
        <v>868</v>
      </c>
      <c r="BX639" s="178">
        <f t="shared" si="4665"/>
        <v>44463</v>
      </c>
      <c r="BY639">
        <f t="shared" si="4666"/>
        <v>65</v>
      </c>
      <c r="BZ639">
        <f t="shared" si="4667"/>
        <v>63</v>
      </c>
      <c r="CA639">
        <f t="shared" si="4668"/>
        <v>0</v>
      </c>
      <c r="CB639" s="178">
        <f t="shared" si="4669"/>
        <v>44463</v>
      </c>
      <c r="CC639">
        <f t="shared" si="4670"/>
        <v>16176</v>
      </c>
      <c r="CD639">
        <f t="shared" si="4671"/>
        <v>13742</v>
      </c>
      <c r="CE639">
        <f t="shared" si="4672"/>
        <v>841</v>
      </c>
      <c r="CF639" s="178">
        <f t="shared" si="4673"/>
        <v>44463</v>
      </c>
      <c r="CG639">
        <f t="shared" si="4674"/>
        <v>7</v>
      </c>
      <c r="CH639">
        <f t="shared" si="4675"/>
        <v>1</v>
      </c>
      <c r="CI639" s="178">
        <f t="shared" si="4676"/>
        <v>44463</v>
      </c>
      <c r="CJ639">
        <f t="shared" si="4677"/>
        <v>0</v>
      </c>
      <c r="CK639" s="1">
        <f t="shared" si="5482"/>
        <v>44463</v>
      </c>
      <c r="CL639" s="281">
        <f t="shared" si="5483"/>
        <v>7</v>
      </c>
      <c r="CM639" s="1">
        <f t="shared" si="5484"/>
        <v>44463</v>
      </c>
      <c r="CN639" s="282">
        <f t="shared" si="5485"/>
        <v>0</v>
      </c>
      <c r="CO639" s="178">
        <f t="shared" si="4880"/>
        <v>44463</v>
      </c>
      <c r="CP639">
        <f t="shared" si="4881"/>
        <v>8</v>
      </c>
      <c r="CQ639">
        <f t="shared" si="4882"/>
        <v>0</v>
      </c>
      <c r="CR639">
        <f t="shared" si="4883"/>
        <v>0</v>
      </c>
    </row>
    <row r="640" spans="1:96" ht="18" customHeight="1" x14ac:dyDescent="0.55000000000000004">
      <c r="A640" s="178">
        <v>44464</v>
      </c>
      <c r="B640" s="239">
        <v>20</v>
      </c>
      <c r="C640" s="153">
        <f t="shared" ref="C640" si="5535">+B640+C639</f>
        <v>8955</v>
      </c>
      <c r="D640" s="153">
        <f t="shared" ref="D640" si="5536">+C640-F640</f>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3602"/>
        <v>452</v>
      </c>
      <c r="Z640" s="75">
        <f t="shared" ref="Z640" si="5537">+A640</f>
        <v>44464</v>
      </c>
      <c r="AA640" s="229">
        <f t="shared" ref="AA640" si="5538">+AF640+AL640+AR640</f>
        <v>28432</v>
      </c>
      <c r="AB640" s="229">
        <f t="shared" ref="AB640" si="5539">+AH640+AN640+AT640</f>
        <v>25696</v>
      </c>
      <c r="AC640" s="230">
        <f t="shared" ref="AC640" si="5540">+AJ640+AP640+AV640</f>
        <v>1054</v>
      </c>
      <c r="AD640" s="182">
        <f t="shared" ref="AD640" si="5541">+AF640-AF639</f>
        <v>9</v>
      </c>
      <c r="AE640" s="242">
        <f t="shared" ref="AE640" si="5542">+AE639+AD640</f>
        <v>10980</v>
      </c>
      <c r="AF640" s="154">
        <v>12185</v>
      </c>
      <c r="AG640" s="183">
        <f t="shared" ref="AG640" si="5543">+AH640-AH639</f>
        <v>3</v>
      </c>
      <c r="AH640" s="154">
        <v>11891</v>
      </c>
      <c r="AI640" s="183">
        <f t="shared" ref="AI640" si="5544">+AJ640-AJ639</f>
        <v>0</v>
      </c>
      <c r="AJ640" s="184">
        <v>213</v>
      </c>
      <c r="AK640" s="185">
        <f t="shared" ref="AK640" si="5545">+AL640-AL639</f>
        <v>1</v>
      </c>
      <c r="AL640" s="154">
        <v>66</v>
      </c>
      <c r="AM640" s="183">
        <f t="shared" ref="AM640" si="5546">+AN640-AN639</f>
        <v>0</v>
      </c>
      <c r="AN640" s="154">
        <v>63</v>
      </c>
      <c r="AO640" s="183">
        <f t="shared" ref="AO640" si="5547">+AP640-AP639</f>
        <v>0</v>
      </c>
      <c r="AP640" s="186">
        <v>0</v>
      </c>
      <c r="AQ640" s="185">
        <f t="shared" ref="AQ640" si="5548">+AR640-AR639</f>
        <v>5</v>
      </c>
      <c r="AR640" s="154">
        <v>16181</v>
      </c>
      <c r="AS640" s="183">
        <f t="shared" ref="AS640" si="5549">+AT640-AT639</f>
        <v>0</v>
      </c>
      <c r="AT640" s="154">
        <v>13742</v>
      </c>
      <c r="AU640" s="183">
        <f t="shared" ref="AU640" si="5550">+AV640-AV639</f>
        <v>0</v>
      </c>
      <c r="AV640" s="187">
        <v>841</v>
      </c>
      <c r="AW640" s="237">
        <f t="shared" si="3617"/>
        <v>479</v>
      </c>
      <c r="AX640" s="236">
        <f t="shared" ref="AX640" si="5551">+A640</f>
        <v>44464</v>
      </c>
      <c r="AY640" s="6">
        <v>0</v>
      </c>
      <c r="AZ640" s="237">
        <f t="shared" si="5001"/>
        <v>419</v>
      </c>
      <c r="BA640" s="237">
        <f t="shared" si="3761"/>
        <v>366</v>
      </c>
      <c r="BB640" s="129">
        <v>0</v>
      </c>
      <c r="BC640" s="27">
        <f t="shared" si="5075"/>
        <v>964</v>
      </c>
      <c r="BD640" s="237">
        <f t="shared" si="3762"/>
        <v>401</v>
      </c>
      <c r="BE640" s="228">
        <f t="shared" ref="BE640" si="5552">+Z640</f>
        <v>44464</v>
      </c>
      <c r="BF640" s="131">
        <f t="shared" ref="BF640" si="5553">+B640</f>
        <v>20</v>
      </c>
      <c r="BG640" s="131">
        <f t="shared" ref="BG640" si="5554">+BI640</f>
        <v>8955</v>
      </c>
      <c r="BH640" s="228">
        <f t="shared" ref="BH640" si="5555">+A640</f>
        <v>44464</v>
      </c>
      <c r="BI640" s="131">
        <f t="shared" ref="BI640" si="5556">+C640</f>
        <v>8955</v>
      </c>
      <c r="BJ640" s="1">
        <f t="shared" ref="BJ640" si="5557">+BE640</f>
        <v>44464</v>
      </c>
      <c r="BK640">
        <f t="shared" si="4827"/>
        <v>2</v>
      </c>
      <c r="BL640">
        <f t="shared" ref="BL640" si="5558">+M640</f>
        <v>12</v>
      </c>
      <c r="BM640">
        <f t="shared" si="4776"/>
        <v>14</v>
      </c>
      <c r="BN640" s="1">
        <f t="shared" si="4777"/>
        <v>44464</v>
      </c>
      <c r="BO640">
        <f t="shared" si="5330"/>
        <v>10966</v>
      </c>
      <c r="BP640">
        <f t="shared" si="5331"/>
        <v>6322</v>
      </c>
      <c r="BQ640" s="178">
        <f t="shared" si="4660"/>
        <v>44464</v>
      </c>
      <c r="BR640">
        <f t="shared" si="4661"/>
        <v>12185</v>
      </c>
      <c r="BS640">
        <f t="shared" si="4662"/>
        <v>11891</v>
      </c>
      <c r="BT640">
        <f t="shared" si="4663"/>
        <v>213</v>
      </c>
      <c r="BU640">
        <v>15</v>
      </c>
      <c r="BV640">
        <f t="shared" si="5431"/>
        <v>9</v>
      </c>
      <c r="BW640">
        <f t="shared" ref="BW640" si="5559">+BW636+BV640</f>
        <v>856</v>
      </c>
      <c r="BX640" s="178">
        <f t="shared" si="4665"/>
        <v>44464</v>
      </c>
      <c r="BY640">
        <f t="shared" si="4666"/>
        <v>66</v>
      </c>
      <c r="BZ640">
        <f t="shared" si="4667"/>
        <v>63</v>
      </c>
      <c r="CA640">
        <f t="shared" si="4668"/>
        <v>0</v>
      </c>
      <c r="CB640" s="178">
        <f t="shared" si="4669"/>
        <v>44464</v>
      </c>
      <c r="CC640">
        <f t="shared" si="4670"/>
        <v>16181</v>
      </c>
      <c r="CD640">
        <f t="shared" si="4671"/>
        <v>13742</v>
      </c>
      <c r="CE640">
        <f t="shared" si="4672"/>
        <v>841</v>
      </c>
      <c r="CF640" s="178">
        <f t="shared" si="4673"/>
        <v>44464</v>
      </c>
      <c r="CG640">
        <f t="shared" si="4674"/>
        <v>9</v>
      </c>
      <c r="CH640">
        <f t="shared" si="4675"/>
        <v>3</v>
      </c>
      <c r="CI640" s="178">
        <f t="shared" si="4676"/>
        <v>44464</v>
      </c>
      <c r="CJ640">
        <f t="shared" si="4677"/>
        <v>0</v>
      </c>
      <c r="CK640" s="1">
        <f t="shared" si="5482"/>
        <v>44464</v>
      </c>
      <c r="CL640" s="281">
        <f t="shared" si="5483"/>
        <v>9</v>
      </c>
      <c r="CM640" s="1">
        <f t="shared" si="5484"/>
        <v>44464</v>
      </c>
      <c r="CN640" s="282">
        <f t="shared" si="5485"/>
        <v>0</v>
      </c>
      <c r="CO640" s="178">
        <f t="shared" si="4880"/>
        <v>44464</v>
      </c>
      <c r="CP640">
        <f t="shared" si="4881"/>
        <v>5</v>
      </c>
      <c r="CQ640">
        <f t="shared" si="4882"/>
        <v>0</v>
      </c>
      <c r="CR640">
        <f t="shared" si="4883"/>
        <v>0</v>
      </c>
    </row>
    <row r="641" spans="1:96" ht="18" customHeight="1" x14ac:dyDescent="0.55000000000000004">
      <c r="A641" s="178">
        <v>44465</v>
      </c>
      <c r="B641" s="239">
        <v>22</v>
      </c>
      <c r="C641" s="153">
        <f t="shared" ref="C641" si="5560">+B641+C640</f>
        <v>8977</v>
      </c>
      <c r="D641" s="153">
        <f t="shared" ref="D641" si="5561">+C641-F641</f>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3602"/>
        <v>453</v>
      </c>
      <c r="Z641" s="75">
        <f t="shared" ref="Z641" si="5562">+A641</f>
        <v>44465</v>
      </c>
      <c r="AA641" s="229">
        <f t="shared" ref="AA641" si="5563">+AF641+AL641+AR641</f>
        <v>28448</v>
      </c>
      <c r="AB641" s="229">
        <f t="shared" ref="AB641" si="5564">+AH641+AN641+AT641</f>
        <v>25697</v>
      </c>
      <c r="AC641" s="230">
        <f t="shared" ref="AC641" si="5565">+AJ641+AP641+AV641</f>
        <v>1054</v>
      </c>
      <c r="AD641" s="182">
        <f t="shared" ref="AD641" si="5566">+AF641-AF640</f>
        <v>8</v>
      </c>
      <c r="AE641" s="242">
        <f t="shared" ref="AE641" si="5567">+AE640+AD641</f>
        <v>10988</v>
      </c>
      <c r="AF641" s="154">
        <v>12193</v>
      </c>
      <c r="AG641" s="183">
        <f t="shared" ref="AG641:AG642" si="5568">+AH641-AH640</f>
        <v>1</v>
      </c>
      <c r="AH641" s="154">
        <v>11892</v>
      </c>
      <c r="AI641" s="183">
        <f t="shared" ref="AI641" si="5569">+AJ641-AJ640</f>
        <v>0</v>
      </c>
      <c r="AJ641" s="184">
        <v>213</v>
      </c>
      <c r="AK641" s="185">
        <f t="shared" ref="AK641" si="5570">+AL641-AL640</f>
        <v>0</v>
      </c>
      <c r="AL641" s="154">
        <v>66</v>
      </c>
      <c r="AM641" s="183">
        <f t="shared" ref="AM641" si="5571">+AN641-AN640</f>
        <v>0</v>
      </c>
      <c r="AN641" s="154">
        <v>63</v>
      </c>
      <c r="AO641" s="183">
        <f t="shared" ref="AO641" si="5572">+AP641-AP640</f>
        <v>0</v>
      </c>
      <c r="AP641" s="186">
        <v>0</v>
      </c>
      <c r="AQ641" s="185">
        <f t="shared" ref="AQ641" si="5573">+AR641-AR640</f>
        <v>8</v>
      </c>
      <c r="AR641" s="154">
        <v>16189</v>
      </c>
      <c r="AS641" s="183">
        <f t="shared" ref="AS641" si="5574">+AT641-AT640</f>
        <v>0</v>
      </c>
      <c r="AT641" s="154">
        <v>13742</v>
      </c>
      <c r="AU641" s="183">
        <f t="shared" ref="AU641" si="5575">+AV641-AV640</f>
        <v>0</v>
      </c>
      <c r="AV641" s="187">
        <v>841</v>
      </c>
      <c r="AW641" s="237">
        <f t="shared" si="3617"/>
        <v>480</v>
      </c>
      <c r="AX641" s="236">
        <f t="shared" ref="AX641" si="5576">+A641</f>
        <v>44465</v>
      </c>
      <c r="AY641" s="6">
        <v>0</v>
      </c>
      <c r="AZ641" s="237">
        <f t="shared" si="5001"/>
        <v>419</v>
      </c>
      <c r="BA641" s="237">
        <f t="shared" si="3761"/>
        <v>367</v>
      </c>
      <c r="BB641" s="129">
        <v>0</v>
      </c>
      <c r="BC641" s="27">
        <f t="shared" si="5075"/>
        <v>964</v>
      </c>
      <c r="BD641" s="237">
        <f t="shared" si="3762"/>
        <v>402</v>
      </c>
      <c r="BE641" s="228">
        <f t="shared" ref="BE641" si="5577">+Z641</f>
        <v>44465</v>
      </c>
      <c r="BF641" s="131">
        <f t="shared" ref="BF641" si="5578">+B641</f>
        <v>22</v>
      </c>
      <c r="BG641" s="131">
        <f t="shared" ref="BG641" si="5579">+BI641</f>
        <v>8977</v>
      </c>
      <c r="BH641" s="228">
        <f t="shared" ref="BH641" si="5580">+A641</f>
        <v>44465</v>
      </c>
      <c r="BI641" s="131">
        <f t="shared" ref="BI641" si="5581">+C641</f>
        <v>8977</v>
      </c>
      <c r="BJ641" s="1">
        <f t="shared" ref="BJ641" si="5582">+BE641</f>
        <v>44465</v>
      </c>
      <c r="BK641">
        <f t="shared" si="4827"/>
        <v>3</v>
      </c>
      <c r="BL641">
        <f t="shared" ref="BL641" si="5583">+M641</f>
        <v>17</v>
      </c>
      <c r="BM641">
        <f t="shared" si="4776"/>
        <v>20</v>
      </c>
      <c r="BN641" s="1">
        <f t="shared" si="4777"/>
        <v>44465</v>
      </c>
      <c r="BO641">
        <f t="shared" si="5330"/>
        <v>11008</v>
      </c>
      <c r="BP641">
        <f t="shared" si="5331"/>
        <v>6343</v>
      </c>
      <c r="BQ641" s="178">
        <f t="shared" si="4660"/>
        <v>44465</v>
      </c>
      <c r="BR641">
        <f t="shared" si="4661"/>
        <v>12193</v>
      </c>
      <c r="BS641">
        <f t="shared" si="4662"/>
        <v>11892</v>
      </c>
      <c r="BT641">
        <f t="shared" si="4663"/>
        <v>213</v>
      </c>
      <c r="BU641">
        <v>15</v>
      </c>
      <c r="BV641">
        <f t="shared" si="5431"/>
        <v>8</v>
      </c>
      <c r="BW641">
        <f t="shared" ref="BW641" si="5584">+BW637+BV641</f>
        <v>869</v>
      </c>
      <c r="BX641" s="178">
        <f t="shared" si="4665"/>
        <v>44465</v>
      </c>
      <c r="BY641">
        <f t="shared" si="4666"/>
        <v>66</v>
      </c>
      <c r="BZ641">
        <f t="shared" si="4667"/>
        <v>63</v>
      </c>
      <c r="CA641">
        <f t="shared" si="4668"/>
        <v>0</v>
      </c>
      <c r="CB641" s="178">
        <f t="shared" si="4669"/>
        <v>44465</v>
      </c>
      <c r="CC641">
        <f t="shared" si="4670"/>
        <v>16189</v>
      </c>
      <c r="CD641">
        <f t="shared" si="4671"/>
        <v>13742</v>
      </c>
      <c r="CE641">
        <f t="shared" si="4672"/>
        <v>841</v>
      </c>
      <c r="CF641" s="178">
        <f t="shared" si="4673"/>
        <v>44465</v>
      </c>
      <c r="CG641">
        <f t="shared" si="4674"/>
        <v>8</v>
      </c>
      <c r="CH641">
        <f t="shared" si="4675"/>
        <v>1</v>
      </c>
      <c r="CI641" s="178">
        <f t="shared" si="4676"/>
        <v>44465</v>
      </c>
      <c r="CJ641">
        <f t="shared" si="4677"/>
        <v>0</v>
      </c>
      <c r="CK641" s="1">
        <f t="shared" si="5482"/>
        <v>44465</v>
      </c>
      <c r="CL641" s="281">
        <f t="shared" si="5483"/>
        <v>8</v>
      </c>
      <c r="CM641" s="1">
        <f t="shared" si="5484"/>
        <v>44465</v>
      </c>
      <c r="CN641" s="282">
        <f t="shared" si="5485"/>
        <v>0</v>
      </c>
      <c r="CO641" s="178">
        <f t="shared" si="4880"/>
        <v>44465</v>
      </c>
      <c r="CP641">
        <f t="shared" si="4881"/>
        <v>8</v>
      </c>
      <c r="CQ641">
        <f t="shared" si="4882"/>
        <v>0</v>
      </c>
      <c r="CR641">
        <f t="shared" si="4883"/>
        <v>0</v>
      </c>
    </row>
    <row r="642" spans="1:96" ht="18" customHeight="1" x14ac:dyDescent="0.55000000000000004">
      <c r="A642" s="178">
        <v>44466</v>
      </c>
      <c r="B642" s="239">
        <v>18</v>
      </c>
      <c r="C642" s="153">
        <f t="shared" ref="C642" si="5585">+B642+C641</f>
        <v>8995</v>
      </c>
      <c r="D642" s="153">
        <f t="shared" ref="D642" si="5586">+C642-F642</f>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3602"/>
        <v>454</v>
      </c>
      <c r="Z642" s="75">
        <f t="shared" ref="Z642" si="5587">+A642</f>
        <v>44466</v>
      </c>
      <c r="AA642" s="229">
        <f t="shared" ref="AA642" si="5588">+AF642+AL642+AR642</f>
        <v>28461</v>
      </c>
      <c r="AB642" s="229">
        <f t="shared" ref="AB642" si="5589">+AH642+AN642+AT642</f>
        <v>25702</v>
      </c>
      <c r="AC642" s="230">
        <f t="shared" ref="AC642" si="5590">+AJ642+AP642+AV642</f>
        <v>1055</v>
      </c>
      <c r="AD642" s="182">
        <f t="shared" ref="AD642" si="5591">+AF642-AF641</f>
        <v>3</v>
      </c>
      <c r="AE642" s="242">
        <f t="shared" ref="AE642" si="5592">+AE641+AD642</f>
        <v>10991</v>
      </c>
      <c r="AF642" s="154">
        <v>12196</v>
      </c>
      <c r="AG642" s="183">
        <f t="shared" si="5568"/>
        <v>5</v>
      </c>
      <c r="AH642" s="154">
        <v>11897</v>
      </c>
      <c r="AI642" s="183">
        <f t="shared" ref="AI642" si="5593">+AJ642-AJ641</f>
        <v>0</v>
      </c>
      <c r="AJ642" s="184">
        <v>213</v>
      </c>
      <c r="AK642" s="185">
        <f t="shared" ref="AK642" si="5594">+AL642-AL641</f>
        <v>1</v>
      </c>
      <c r="AL642" s="154">
        <v>67</v>
      </c>
      <c r="AM642" s="183">
        <f t="shared" ref="AM642" si="5595">+AN642-AN641</f>
        <v>0</v>
      </c>
      <c r="AN642" s="154">
        <v>63</v>
      </c>
      <c r="AO642" s="183">
        <f t="shared" ref="AO642" si="5596">+AP642-AP641</f>
        <v>0</v>
      </c>
      <c r="AP642" s="186">
        <v>0</v>
      </c>
      <c r="AQ642" s="185">
        <f t="shared" ref="AQ642" si="5597">+AR642-AR641</f>
        <v>9</v>
      </c>
      <c r="AR642" s="154">
        <v>16198</v>
      </c>
      <c r="AS642" s="183">
        <f t="shared" ref="AS642" si="5598">+AT642-AT641</f>
        <v>0</v>
      </c>
      <c r="AT642" s="154">
        <v>13742</v>
      </c>
      <c r="AU642" s="183">
        <f t="shared" ref="AU642" si="5599">+AV642-AV641</f>
        <v>1</v>
      </c>
      <c r="AV642" s="187">
        <v>842</v>
      </c>
      <c r="AW642" s="237">
        <f t="shared" si="3617"/>
        <v>481</v>
      </c>
      <c r="AX642" s="236">
        <f t="shared" ref="AX642" si="5600">+A642</f>
        <v>44466</v>
      </c>
      <c r="AY642" s="6">
        <v>0</v>
      </c>
      <c r="AZ642" s="237">
        <f t="shared" si="5001"/>
        <v>419</v>
      </c>
      <c r="BA642" s="237">
        <f t="shared" si="3761"/>
        <v>368</v>
      </c>
      <c r="BB642" s="129">
        <v>0</v>
      </c>
      <c r="BC642" s="27">
        <f t="shared" si="5075"/>
        <v>964</v>
      </c>
      <c r="BD642" s="237">
        <f t="shared" si="3762"/>
        <v>403</v>
      </c>
      <c r="BE642" s="228">
        <f t="shared" ref="BE642" si="5601">+Z642</f>
        <v>44466</v>
      </c>
      <c r="BF642" s="131">
        <f t="shared" ref="BF642" si="5602">+B642</f>
        <v>18</v>
      </c>
      <c r="BG642" s="131">
        <f t="shared" ref="BG642" si="5603">+BI642</f>
        <v>8995</v>
      </c>
      <c r="BH642" s="228">
        <f t="shared" ref="BH642" si="5604">+A642</f>
        <v>44466</v>
      </c>
      <c r="BI642" s="131">
        <f t="shared" ref="BI642" si="5605">+C642</f>
        <v>8995</v>
      </c>
      <c r="BJ642" s="1">
        <f t="shared" ref="BJ642" si="5606">+BE642</f>
        <v>44466</v>
      </c>
      <c r="BK642">
        <f t="shared" si="4827"/>
        <v>0</v>
      </c>
      <c r="BL642">
        <f t="shared" ref="BL642" si="5607">+M642</f>
        <v>7</v>
      </c>
      <c r="BM642">
        <f t="shared" si="4776"/>
        <v>7</v>
      </c>
      <c r="BN642" s="1">
        <f t="shared" si="4777"/>
        <v>44466</v>
      </c>
      <c r="BO642">
        <f t="shared" si="5330"/>
        <v>10996</v>
      </c>
      <c r="BP642">
        <f t="shared" si="5331"/>
        <v>6337</v>
      </c>
      <c r="BQ642" s="178">
        <f t="shared" si="4660"/>
        <v>44466</v>
      </c>
      <c r="BR642">
        <f t="shared" si="4661"/>
        <v>12196</v>
      </c>
      <c r="BS642">
        <f t="shared" si="4662"/>
        <v>11897</v>
      </c>
      <c r="BT642">
        <f t="shared" si="4663"/>
        <v>213</v>
      </c>
      <c r="BU642">
        <v>15</v>
      </c>
      <c r="BV642">
        <f t="shared" si="5431"/>
        <v>3</v>
      </c>
      <c r="BW642">
        <f t="shared" ref="BW642" si="5608">+BW638+BV642</f>
        <v>855</v>
      </c>
      <c r="BX642" s="178">
        <f t="shared" si="4665"/>
        <v>44466</v>
      </c>
      <c r="BY642">
        <f t="shared" si="4666"/>
        <v>67</v>
      </c>
      <c r="BZ642">
        <f t="shared" si="4667"/>
        <v>63</v>
      </c>
      <c r="CA642">
        <f t="shared" si="4668"/>
        <v>0</v>
      </c>
      <c r="CB642" s="178">
        <f t="shared" si="4669"/>
        <v>44466</v>
      </c>
      <c r="CC642">
        <f t="shared" si="4670"/>
        <v>16198</v>
      </c>
      <c r="CD642">
        <f t="shared" si="4671"/>
        <v>13742</v>
      </c>
      <c r="CE642">
        <f t="shared" si="4672"/>
        <v>842</v>
      </c>
      <c r="CF642" s="178">
        <f t="shared" si="4673"/>
        <v>44466</v>
      </c>
      <c r="CG642">
        <f t="shared" si="4674"/>
        <v>3</v>
      </c>
      <c r="CH642">
        <f t="shared" si="4675"/>
        <v>5</v>
      </c>
      <c r="CI642" s="178">
        <f t="shared" si="4676"/>
        <v>44466</v>
      </c>
      <c r="CJ642">
        <f t="shared" si="4677"/>
        <v>0</v>
      </c>
      <c r="CK642" s="1">
        <f t="shared" si="5482"/>
        <v>44466</v>
      </c>
      <c r="CL642" s="281">
        <f t="shared" si="5483"/>
        <v>3</v>
      </c>
      <c r="CM642" s="1">
        <f t="shared" si="5484"/>
        <v>44466</v>
      </c>
      <c r="CN642" s="282">
        <f t="shared" si="5485"/>
        <v>0</v>
      </c>
      <c r="CO642" s="178">
        <f t="shared" si="4880"/>
        <v>44466</v>
      </c>
      <c r="CP642">
        <f t="shared" si="4881"/>
        <v>9</v>
      </c>
      <c r="CQ642">
        <f t="shared" si="4882"/>
        <v>1</v>
      </c>
      <c r="CR642">
        <f t="shared" si="4883"/>
        <v>0</v>
      </c>
    </row>
    <row r="643" spans="1:96" ht="18" customHeight="1" x14ac:dyDescent="0.55000000000000004">
      <c r="A643" s="178">
        <v>44467</v>
      </c>
      <c r="B643" s="239">
        <v>14</v>
      </c>
      <c r="C643" s="153">
        <f t="shared" ref="C643" si="5609">+B643+C642</f>
        <v>9009</v>
      </c>
      <c r="D643" s="153">
        <f t="shared" ref="D643" si="5610">+C643-F643</f>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3602"/>
        <v>455</v>
      </c>
      <c r="Z643" s="75">
        <f t="shared" ref="Z643" si="5611">+A643</f>
        <v>44467</v>
      </c>
      <c r="AA643" s="229">
        <f t="shared" ref="AA643" si="5612">+AF643+AL643+AR643</f>
        <v>28485</v>
      </c>
      <c r="AB643" s="229">
        <f t="shared" ref="AB643" si="5613">+AH643+AN643+AT643</f>
        <v>25706</v>
      </c>
      <c r="AC643" s="230">
        <f t="shared" ref="AC643" si="5614">+AJ643+AP643+AV643</f>
        <v>1055</v>
      </c>
      <c r="AD643" s="182">
        <f t="shared" ref="AD643" si="5615">+AF643-AF642</f>
        <v>13</v>
      </c>
      <c r="AE643" s="242">
        <f t="shared" ref="AE643" si="5616">+AE642+AD643</f>
        <v>11004</v>
      </c>
      <c r="AF643" s="154">
        <v>12209</v>
      </c>
      <c r="AG643" s="183">
        <f t="shared" ref="AG643" si="5617">+AH643-AH642</f>
        <v>4</v>
      </c>
      <c r="AH643" s="154">
        <v>11901</v>
      </c>
      <c r="AI643" s="183">
        <f t="shared" ref="AI643" si="5618">+AJ643-AJ642</f>
        <v>0</v>
      </c>
      <c r="AJ643" s="184">
        <v>213</v>
      </c>
      <c r="AK643" s="185">
        <f t="shared" ref="AK643" si="5619">+AL643-AL642</f>
        <v>4</v>
      </c>
      <c r="AL643" s="154">
        <v>71</v>
      </c>
      <c r="AM643" s="183">
        <f t="shared" ref="AM643" si="5620">+AN643-AN642</f>
        <v>0</v>
      </c>
      <c r="AN643" s="154">
        <v>63</v>
      </c>
      <c r="AO643" s="183">
        <f t="shared" ref="AO643" si="5621">+AP643-AP642</f>
        <v>0</v>
      </c>
      <c r="AP643" s="186">
        <v>0</v>
      </c>
      <c r="AQ643" s="185">
        <f t="shared" ref="AQ643" si="5622">+AR643-AR642</f>
        <v>7</v>
      </c>
      <c r="AR643" s="154">
        <v>16205</v>
      </c>
      <c r="AS643" s="183">
        <f t="shared" ref="AS643" si="5623">+AT643-AT642</f>
        <v>0</v>
      </c>
      <c r="AT643" s="154">
        <v>13742</v>
      </c>
      <c r="AU643" s="183">
        <f t="shared" ref="AU643" si="5624">+AV643-AV642</f>
        <v>0</v>
      </c>
      <c r="AV643" s="187">
        <v>842</v>
      </c>
      <c r="AW643" s="237">
        <f t="shared" si="3617"/>
        <v>482</v>
      </c>
      <c r="AX643" s="236">
        <f t="shared" ref="AX643" si="5625">+A643</f>
        <v>44467</v>
      </c>
      <c r="AY643" s="6">
        <v>0</v>
      </c>
      <c r="AZ643" s="237">
        <f t="shared" si="5001"/>
        <v>419</v>
      </c>
      <c r="BA643" s="237">
        <f t="shared" si="3761"/>
        <v>366</v>
      </c>
      <c r="BB643" s="129">
        <v>0</v>
      </c>
      <c r="BC643" s="27">
        <f t="shared" si="5075"/>
        <v>964</v>
      </c>
      <c r="BD643" s="237">
        <f t="shared" si="3762"/>
        <v>401</v>
      </c>
      <c r="BE643" s="228">
        <f t="shared" ref="BE643" si="5626">+Z643</f>
        <v>44467</v>
      </c>
      <c r="BF643" s="131">
        <f t="shared" ref="BF643" si="5627">+B643</f>
        <v>14</v>
      </c>
      <c r="BG643" s="131">
        <f t="shared" ref="BG643" si="5628">+BI643</f>
        <v>9009</v>
      </c>
      <c r="BH643" s="228">
        <f t="shared" ref="BH643" si="5629">+A643</f>
        <v>44467</v>
      </c>
      <c r="BI643" s="131">
        <f t="shared" ref="BI643" si="5630">+C643</f>
        <v>9009</v>
      </c>
      <c r="BJ643" s="1">
        <f t="shared" ref="BJ643" si="5631">+BE643</f>
        <v>44467</v>
      </c>
      <c r="BK643">
        <f t="shared" si="4827"/>
        <v>2</v>
      </c>
      <c r="BL643">
        <f t="shared" ref="BL643" si="5632">+M643</f>
        <v>17</v>
      </c>
      <c r="BM643">
        <f t="shared" si="4776"/>
        <v>19</v>
      </c>
      <c r="BN643" s="1">
        <f t="shared" si="4777"/>
        <v>44467</v>
      </c>
      <c r="BO643">
        <f t="shared" si="5330"/>
        <v>10923</v>
      </c>
      <c r="BP643">
        <f t="shared" si="5331"/>
        <v>6279</v>
      </c>
      <c r="BQ643" s="178">
        <f t="shared" si="4660"/>
        <v>44467</v>
      </c>
      <c r="BR643">
        <f t="shared" si="4661"/>
        <v>12209</v>
      </c>
      <c r="BS643">
        <f t="shared" si="4662"/>
        <v>11901</v>
      </c>
      <c r="BT643">
        <f t="shared" si="4663"/>
        <v>213</v>
      </c>
      <c r="BU643">
        <v>15</v>
      </c>
      <c r="BV643">
        <f t="shared" si="5431"/>
        <v>13</v>
      </c>
      <c r="BW643">
        <f t="shared" ref="BW643" si="5633">+BW639+BV643</f>
        <v>881</v>
      </c>
      <c r="BX643" s="178">
        <f t="shared" si="4665"/>
        <v>44467</v>
      </c>
      <c r="BY643">
        <f t="shared" si="4666"/>
        <v>71</v>
      </c>
      <c r="BZ643">
        <f t="shared" si="4667"/>
        <v>63</v>
      </c>
      <c r="CA643">
        <f t="shared" si="4668"/>
        <v>0</v>
      </c>
      <c r="CB643" s="178">
        <f t="shared" si="4669"/>
        <v>44467</v>
      </c>
      <c r="CC643">
        <f t="shared" si="4670"/>
        <v>16205</v>
      </c>
      <c r="CD643">
        <f t="shared" si="4671"/>
        <v>13742</v>
      </c>
      <c r="CE643">
        <f t="shared" si="4672"/>
        <v>842</v>
      </c>
      <c r="CF643" s="178">
        <f t="shared" si="4673"/>
        <v>44467</v>
      </c>
      <c r="CG643">
        <f t="shared" si="4674"/>
        <v>13</v>
      </c>
      <c r="CH643">
        <f t="shared" si="4675"/>
        <v>4</v>
      </c>
      <c r="CI643" s="178">
        <f t="shared" si="4676"/>
        <v>44467</v>
      </c>
      <c r="CJ643">
        <f t="shared" si="4677"/>
        <v>0</v>
      </c>
      <c r="CK643" s="1">
        <f t="shared" si="5482"/>
        <v>44467</v>
      </c>
      <c r="CL643" s="281">
        <f t="shared" si="5483"/>
        <v>13</v>
      </c>
      <c r="CM643" s="1">
        <f t="shared" si="5484"/>
        <v>44467</v>
      </c>
      <c r="CN643" s="282">
        <f t="shared" si="5485"/>
        <v>0</v>
      </c>
      <c r="CO643" s="178">
        <f t="shared" si="4880"/>
        <v>44467</v>
      </c>
      <c r="CP643">
        <f t="shared" si="4881"/>
        <v>7</v>
      </c>
      <c r="CQ643">
        <f t="shared" si="4882"/>
        <v>0</v>
      </c>
      <c r="CR643">
        <f t="shared" si="4883"/>
        <v>0</v>
      </c>
    </row>
    <row r="644" spans="1:96" ht="18" customHeight="1" x14ac:dyDescent="0.55000000000000004">
      <c r="A644" s="178">
        <v>44468</v>
      </c>
      <c r="B644" s="239">
        <v>16</v>
      </c>
      <c r="C644" s="153">
        <f t="shared" ref="C644" si="5634">+B644+C643</f>
        <v>9025</v>
      </c>
      <c r="D644" s="153">
        <f t="shared" ref="D644" si="5635">+C644-F644</f>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3602"/>
        <v>456</v>
      </c>
      <c r="Z644" s="75">
        <f t="shared" ref="Z644" si="5636">+A644</f>
        <v>44468</v>
      </c>
      <c r="AA644" s="229">
        <f t="shared" ref="AA644" si="5637">+AF644+AL644+AR644</f>
        <v>28501</v>
      </c>
      <c r="AB644" s="229">
        <f t="shared" ref="AB644" si="5638">+AH644+AN644+AT644</f>
        <v>25710</v>
      </c>
      <c r="AC644" s="230">
        <f t="shared" ref="AC644" si="5639">+AJ644+AP644+AV644</f>
        <v>1055</v>
      </c>
      <c r="AD644" s="182">
        <f t="shared" ref="AD644" si="5640">+AF644-AF643</f>
        <v>5</v>
      </c>
      <c r="AE644" s="242">
        <f t="shared" ref="AE644" si="5641">+AE643+AD644</f>
        <v>11009</v>
      </c>
      <c r="AF644" s="154">
        <v>12214</v>
      </c>
      <c r="AG644" s="183">
        <f t="shared" ref="AG644" si="5642">+AH644-AH643</f>
        <v>4</v>
      </c>
      <c r="AH644" s="154">
        <v>11905</v>
      </c>
      <c r="AI644" s="183">
        <f t="shared" ref="AI644" si="5643">+AJ644-AJ643</f>
        <v>0</v>
      </c>
      <c r="AJ644" s="184">
        <v>213</v>
      </c>
      <c r="AK644" s="185">
        <f t="shared" ref="AK644" si="5644">+AL644-AL643</f>
        <v>0</v>
      </c>
      <c r="AL644" s="154">
        <v>71</v>
      </c>
      <c r="AM644" s="183">
        <f t="shared" ref="AM644" si="5645">+AN644-AN643</f>
        <v>0</v>
      </c>
      <c r="AN644" s="154">
        <v>63</v>
      </c>
      <c r="AO644" s="183">
        <f t="shared" ref="AO644" si="5646">+AP644-AP643</f>
        <v>0</v>
      </c>
      <c r="AP644" s="186">
        <v>0</v>
      </c>
      <c r="AQ644" s="185">
        <f t="shared" ref="AQ644" si="5647">+AR644-AR643</f>
        <v>11</v>
      </c>
      <c r="AR644" s="154">
        <v>16216</v>
      </c>
      <c r="AS644" s="183">
        <f t="shared" ref="AS644" si="5648">+AT644-AT643</f>
        <v>0</v>
      </c>
      <c r="AT644" s="154">
        <v>13742</v>
      </c>
      <c r="AU644" s="183">
        <f t="shared" ref="AU644" si="5649">+AV644-AV643</f>
        <v>0</v>
      </c>
      <c r="AV644" s="187">
        <v>842</v>
      </c>
      <c r="AW644" s="237">
        <f t="shared" si="3617"/>
        <v>483</v>
      </c>
      <c r="AX644" s="236">
        <f t="shared" ref="AX644" si="5650">+A644</f>
        <v>44468</v>
      </c>
      <c r="AY644" s="6">
        <v>0</v>
      </c>
      <c r="AZ644" s="237">
        <f t="shared" si="5001"/>
        <v>419</v>
      </c>
      <c r="BA644" s="237">
        <f t="shared" si="3761"/>
        <v>367</v>
      </c>
      <c r="BB644" s="129">
        <v>0</v>
      </c>
      <c r="BC644" s="27">
        <f t="shared" si="5075"/>
        <v>964</v>
      </c>
      <c r="BD644" s="237">
        <f t="shared" si="3762"/>
        <v>402</v>
      </c>
      <c r="BE644" s="228">
        <f t="shared" ref="BE644" si="5651">+Z644</f>
        <v>44468</v>
      </c>
      <c r="BF644" s="131">
        <f t="shared" ref="BF644" si="5652">+B644</f>
        <v>16</v>
      </c>
      <c r="BG644" s="131">
        <f t="shared" ref="BG644" si="5653">+BI644</f>
        <v>9025</v>
      </c>
      <c r="BH644" s="228">
        <f t="shared" ref="BH644" si="5654">+A644</f>
        <v>44468</v>
      </c>
      <c r="BI644" s="131">
        <f t="shared" ref="BI644" si="5655">+C644</f>
        <v>9025</v>
      </c>
      <c r="BJ644" s="1">
        <f t="shared" ref="BJ644" si="5656">+BE644</f>
        <v>44468</v>
      </c>
      <c r="BK644">
        <f t="shared" si="4827"/>
        <v>0</v>
      </c>
      <c r="BL644">
        <f t="shared" ref="BL644" si="5657">+M644</f>
        <v>21</v>
      </c>
      <c r="BM644">
        <f t="shared" si="4776"/>
        <v>21</v>
      </c>
      <c r="BN644" s="1">
        <f t="shared" si="4777"/>
        <v>44468</v>
      </c>
      <c r="BO644">
        <f t="shared" si="5330"/>
        <v>10987</v>
      </c>
      <c r="BP644">
        <f t="shared" si="5331"/>
        <v>6343</v>
      </c>
      <c r="BQ644" s="178">
        <f t="shared" si="4660"/>
        <v>44468</v>
      </c>
      <c r="BR644">
        <f t="shared" si="4661"/>
        <v>12214</v>
      </c>
      <c r="BS644">
        <f t="shared" si="4662"/>
        <v>11905</v>
      </c>
      <c r="BT644">
        <f t="shared" si="4663"/>
        <v>213</v>
      </c>
      <c r="BU644">
        <v>15</v>
      </c>
      <c r="BV644">
        <f t="shared" si="5431"/>
        <v>5</v>
      </c>
      <c r="BW644">
        <f t="shared" ref="BW644" si="5658">+BW640+BV644</f>
        <v>861</v>
      </c>
      <c r="BX644" s="178">
        <f t="shared" si="4665"/>
        <v>44468</v>
      </c>
      <c r="BY644">
        <f t="shared" si="4666"/>
        <v>71</v>
      </c>
      <c r="BZ644">
        <f t="shared" si="4667"/>
        <v>63</v>
      </c>
      <c r="CA644">
        <f t="shared" si="4668"/>
        <v>0</v>
      </c>
      <c r="CB644" s="178">
        <f t="shared" si="4669"/>
        <v>44468</v>
      </c>
      <c r="CC644">
        <f t="shared" si="4670"/>
        <v>16216</v>
      </c>
      <c r="CD644">
        <f t="shared" si="4671"/>
        <v>13742</v>
      </c>
      <c r="CE644">
        <f t="shared" si="4672"/>
        <v>842</v>
      </c>
      <c r="CF644" s="178">
        <f t="shared" si="4673"/>
        <v>44468</v>
      </c>
      <c r="CG644">
        <f t="shared" si="4674"/>
        <v>5</v>
      </c>
      <c r="CH644">
        <f t="shared" si="4675"/>
        <v>4</v>
      </c>
      <c r="CI644" s="178">
        <f t="shared" si="4676"/>
        <v>44468</v>
      </c>
      <c r="CJ644">
        <f t="shared" si="4677"/>
        <v>0</v>
      </c>
      <c r="CK644" s="1">
        <f t="shared" si="5482"/>
        <v>44468</v>
      </c>
      <c r="CL644" s="281">
        <f t="shared" si="5483"/>
        <v>5</v>
      </c>
      <c r="CM644" s="1">
        <f t="shared" si="5484"/>
        <v>44468</v>
      </c>
      <c r="CN644" s="282">
        <f t="shared" si="5485"/>
        <v>0</v>
      </c>
      <c r="CO644" s="178">
        <f t="shared" si="4880"/>
        <v>44468</v>
      </c>
      <c r="CP644">
        <f t="shared" si="4881"/>
        <v>11</v>
      </c>
      <c r="CQ644">
        <f t="shared" si="4882"/>
        <v>0</v>
      </c>
      <c r="CR644">
        <f t="shared" si="4883"/>
        <v>0</v>
      </c>
    </row>
    <row r="645" spans="1:96" ht="18" customHeight="1" x14ac:dyDescent="0.55000000000000004">
      <c r="A645" s="178">
        <v>44469</v>
      </c>
      <c r="B645" s="239">
        <v>24</v>
      </c>
      <c r="C645" s="153">
        <f t="shared" ref="C645" si="5659">+B645+C644</f>
        <v>9049</v>
      </c>
      <c r="D645" s="153">
        <f t="shared" ref="D645" si="5660">+C645-F645</f>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3602"/>
        <v>457</v>
      </c>
      <c r="Z645" s="75">
        <f t="shared" ref="Z645" si="5661">+A645</f>
        <v>44469</v>
      </c>
      <c r="AA645" s="229">
        <f t="shared" ref="AA645" si="5662">+AF645+AL645+AR645</f>
        <v>28511</v>
      </c>
      <c r="AB645" s="229">
        <f t="shared" ref="AB645" si="5663">+AH645+AN645+AT645</f>
        <v>25710</v>
      </c>
      <c r="AC645" s="230">
        <f t="shared" ref="AC645" si="5664">+AJ645+AP645+AV645</f>
        <v>1055</v>
      </c>
      <c r="AD645" s="182">
        <f t="shared" ref="AD645" si="5665">+AF645-AF644</f>
        <v>3</v>
      </c>
      <c r="AE645" s="242">
        <f t="shared" ref="AE645" si="5666">+AE644+AD645</f>
        <v>11012</v>
      </c>
      <c r="AF645" s="154">
        <v>12217</v>
      </c>
      <c r="AG645" s="183">
        <f t="shared" ref="AG645" si="5667">+AH645-AH644</f>
        <v>0</v>
      </c>
      <c r="AH645" s="154">
        <v>11905</v>
      </c>
      <c r="AI645" s="183">
        <f t="shared" ref="AI645" si="5668">+AJ645-AJ644</f>
        <v>0</v>
      </c>
      <c r="AJ645" s="184">
        <v>213</v>
      </c>
      <c r="AK645" s="185">
        <f t="shared" ref="AK645" si="5669">+AL645-AL644</f>
        <v>0</v>
      </c>
      <c r="AL645" s="154">
        <v>71</v>
      </c>
      <c r="AM645" s="183">
        <f t="shared" ref="AM645" si="5670">+AN645-AN644</f>
        <v>0</v>
      </c>
      <c r="AN645" s="154">
        <v>63</v>
      </c>
      <c r="AO645" s="183">
        <f t="shared" ref="AO645" si="5671">+AP645-AP644</f>
        <v>0</v>
      </c>
      <c r="AP645" s="186">
        <v>0</v>
      </c>
      <c r="AQ645" s="185">
        <f t="shared" ref="AQ645" si="5672">+AR645-AR644</f>
        <v>7</v>
      </c>
      <c r="AR645" s="154">
        <v>16223</v>
      </c>
      <c r="AS645" s="183">
        <f t="shared" ref="AS645" si="5673">+AT645-AT644</f>
        <v>0</v>
      </c>
      <c r="AT645" s="154">
        <v>13742</v>
      </c>
      <c r="AU645" s="183">
        <f t="shared" ref="AU645" si="5674">+AV645-AV644</f>
        <v>0</v>
      </c>
      <c r="AV645" s="187">
        <v>842</v>
      </c>
      <c r="AW645" s="237">
        <f t="shared" si="3617"/>
        <v>484</v>
      </c>
      <c r="AX645" s="236">
        <f t="shared" ref="AX645" si="5675">+A645</f>
        <v>44469</v>
      </c>
      <c r="AY645" s="6">
        <v>0</v>
      </c>
      <c r="AZ645" s="237">
        <f t="shared" si="5001"/>
        <v>419</v>
      </c>
      <c r="BA645" s="237">
        <f t="shared" si="3761"/>
        <v>368</v>
      </c>
      <c r="BB645" s="129">
        <v>0</v>
      </c>
      <c r="BC645" s="27">
        <f t="shared" si="5075"/>
        <v>964</v>
      </c>
      <c r="BD645" s="237">
        <f t="shared" si="3762"/>
        <v>403</v>
      </c>
      <c r="BE645" s="228">
        <f t="shared" ref="BE645" si="5676">+Z645</f>
        <v>44469</v>
      </c>
      <c r="BF645" s="131">
        <f t="shared" ref="BF645" si="5677">+B645</f>
        <v>24</v>
      </c>
      <c r="BG645" s="131">
        <f t="shared" ref="BG645" si="5678">+BI645</f>
        <v>9049</v>
      </c>
      <c r="BH645" s="228">
        <f t="shared" ref="BH645" si="5679">+A645</f>
        <v>44469</v>
      </c>
      <c r="BI645" s="131">
        <f t="shared" ref="BI645" si="5680">+C645</f>
        <v>9049</v>
      </c>
      <c r="BJ645" s="1">
        <f t="shared" ref="BJ645" si="5681">+BE645</f>
        <v>44469</v>
      </c>
      <c r="BK645">
        <f t="shared" si="4827"/>
        <v>0</v>
      </c>
      <c r="BL645">
        <f t="shared" ref="BL645" si="5682">+M645</f>
        <v>25</v>
      </c>
      <c r="BM645">
        <f t="shared" si="4776"/>
        <v>25</v>
      </c>
      <c r="BN645" s="1">
        <f t="shared" si="4777"/>
        <v>44469</v>
      </c>
      <c r="BO645">
        <f t="shared" si="5330"/>
        <v>11033</v>
      </c>
      <c r="BP645">
        <f t="shared" si="5331"/>
        <v>6368</v>
      </c>
      <c r="BQ645" s="178">
        <f t="shared" si="4660"/>
        <v>44469</v>
      </c>
      <c r="BR645">
        <f t="shared" si="4661"/>
        <v>12217</v>
      </c>
      <c r="BS645">
        <f t="shared" si="4662"/>
        <v>11905</v>
      </c>
      <c r="BT645">
        <f t="shared" si="4663"/>
        <v>213</v>
      </c>
      <c r="BU645">
        <v>15</v>
      </c>
      <c r="BV645">
        <f t="shared" si="5431"/>
        <v>3</v>
      </c>
      <c r="BW645">
        <f t="shared" ref="BW645" si="5683">+BW641+BV645</f>
        <v>872</v>
      </c>
      <c r="BX645" s="178">
        <f t="shared" si="4665"/>
        <v>44469</v>
      </c>
      <c r="BY645">
        <f t="shared" si="4666"/>
        <v>71</v>
      </c>
      <c r="BZ645">
        <f t="shared" si="4667"/>
        <v>63</v>
      </c>
      <c r="CA645">
        <f t="shared" si="4668"/>
        <v>0</v>
      </c>
      <c r="CB645" s="178">
        <f t="shared" si="4669"/>
        <v>44469</v>
      </c>
      <c r="CC645">
        <f t="shared" si="4670"/>
        <v>16223</v>
      </c>
      <c r="CD645">
        <f t="shared" si="4671"/>
        <v>13742</v>
      </c>
      <c r="CE645">
        <f t="shared" si="4672"/>
        <v>842</v>
      </c>
      <c r="CF645" s="178">
        <f t="shared" si="4673"/>
        <v>44469</v>
      </c>
      <c r="CG645">
        <f t="shared" si="4674"/>
        <v>3</v>
      </c>
      <c r="CH645">
        <f t="shared" si="4675"/>
        <v>0</v>
      </c>
      <c r="CI645" s="178">
        <f t="shared" si="4676"/>
        <v>44469</v>
      </c>
      <c r="CJ645">
        <f t="shared" si="4677"/>
        <v>0</v>
      </c>
      <c r="CK645" s="1">
        <f t="shared" si="5482"/>
        <v>44469</v>
      </c>
      <c r="CL645" s="281">
        <f t="shared" si="5483"/>
        <v>3</v>
      </c>
      <c r="CM645" s="1">
        <f t="shared" si="5484"/>
        <v>44469</v>
      </c>
      <c r="CN645" s="282">
        <f t="shared" si="5485"/>
        <v>0</v>
      </c>
      <c r="CO645" s="178">
        <f t="shared" ref="CO645:CO668" si="5684">+A645</f>
        <v>44469</v>
      </c>
      <c r="CP645">
        <f t="shared" ref="CP645:CP668" si="5685">+AQ645</f>
        <v>7</v>
      </c>
      <c r="CQ645">
        <f t="shared" ref="CQ645:CQ668" si="5686">+AU645</f>
        <v>0</v>
      </c>
      <c r="CR645">
        <f t="shared" ref="CR645:CR668" si="5687">+AS645</f>
        <v>0</v>
      </c>
    </row>
    <row r="646" spans="1:96" ht="18" customHeight="1" x14ac:dyDescent="0.55000000000000004">
      <c r="A646" s="178">
        <v>44470</v>
      </c>
      <c r="B646" s="239">
        <v>39</v>
      </c>
      <c r="C646" s="153">
        <f t="shared" ref="C646" si="5688">+B646+C645</f>
        <v>9088</v>
      </c>
      <c r="D646" s="153">
        <f t="shared" ref="D646" si="5689">+C646-F646</f>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3602"/>
        <v>458</v>
      </c>
      <c r="Z646" s="75">
        <f t="shared" ref="Z646" si="5690">+A646</f>
        <v>44470</v>
      </c>
      <c r="AA646" s="229">
        <f t="shared" ref="AA646" si="5691">+AF646+AL646+AR646</f>
        <v>28526</v>
      </c>
      <c r="AB646" s="229">
        <f t="shared" ref="AB646" si="5692">+AH646+AN646+AT646</f>
        <v>25712</v>
      </c>
      <c r="AC646" s="230">
        <f t="shared" ref="AC646" si="5693">+AJ646+AP646+AV646</f>
        <v>1056</v>
      </c>
      <c r="AD646" s="182">
        <f t="shared" ref="AD646" si="5694">+AF646-AF645</f>
        <v>4</v>
      </c>
      <c r="AE646" s="242">
        <f t="shared" ref="AE646" si="5695">+AE645+AD646</f>
        <v>11016</v>
      </c>
      <c r="AF646" s="154">
        <v>12221</v>
      </c>
      <c r="AG646" s="183">
        <f t="shared" ref="AG646" si="5696">+AH646-AH645</f>
        <v>1</v>
      </c>
      <c r="AH646" s="154">
        <v>11906</v>
      </c>
      <c r="AI646" s="183">
        <f t="shared" ref="AI646" si="5697">+AJ646-AJ645</f>
        <v>0</v>
      </c>
      <c r="AJ646" s="184">
        <v>213</v>
      </c>
      <c r="AK646" s="185">
        <f t="shared" ref="AK646" si="5698">+AL646-AL645</f>
        <v>0</v>
      </c>
      <c r="AL646" s="154">
        <v>71</v>
      </c>
      <c r="AM646" s="183">
        <f t="shared" ref="AM646" si="5699">+AN646-AN645</f>
        <v>1</v>
      </c>
      <c r="AN646" s="154">
        <v>64</v>
      </c>
      <c r="AO646" s="183">
        <f t="shared" ref="AO646" si="5700">+AP646-AP645</f>
        <v>0</v>
      </c>
      <c r="AP646" s="186">
        <v>0</v>
      </c>
      <c r="AQ646" s="185">
        <f t="shared" ref="AQ646" si="5701">+AR646-AR645</f>
        <v>11</v>
      </c>
      <c r="AR646" s="154">
        <v>16234</v>
      </c>
      <c r="AS646" s="183">
        <f t="shared" ref="AS646" si="5702">+AT646-AT645</f>
        <v>0</v>
      </c>
      <c r="AT646" s="154">
        <v>13742</v>
      </c>
      <c r="AU646" s="183">
        <f t="shared" ref="AU646" si="5703">+AV646-AV645</f>
        <v>1</v>
      </c>
      <c r="AV646" s="187">
        <v>843</v>
      </c>
      <c r="AW646" s="237">
        <f t="shared" si="3617"/>
        <v>485</v>
      </c>
      <c r="AX646" s="236">
        <f t="shared" ref="AX646" si="5704">+A646</f>
        <v>44470</v>
      </c>
      <c r="AY646" s="6">
        <v>0</v>
      </c>
      <c r="AZ646" s="237">
        <f t="shared" si="5001"/>
        <v>419</v>
      </c>
      <c r="BA646" s="237">
        <f t="shared" si="3761"/>
        <v>369</v>
      </c>
      <c r="BB646" s="129">
        <v>0</v>
      </c>
      <c r="BC646" s="27">
        <f t="shared" si="5075"/>
        <v>964</v>
      </c>
      <c r="BD646" s="237">
        <f t="shared" si="3762"/>
        <v>404</v>
      </c>
      <c r="BE646" s="228">
        <f t="shared" ref="BE646" si="5705">+Z646</f>
        <v>44470</v>
      </c>
      <c r="BF646" s="131">
        <f t="shared" ref="BF646" si="5706">+B646</f>
        <v>39</v>
      </c>
      <c r="BG646" s="131">
        <f t="shared" ref="BG646" si="5707">+BI646</f>
        <v>9088</v>
      </c>
      <c r="BH646" s="228">
        <f t="shared" ref="BH646" si="5708">+A646</f>
        <v>44470</v>
      </c>
      <c r="BI646" s="131">
        <f t="shared" ref="BI646" si="5709">+C646</f>
        <v>9088</v>
      </c>
      <c r="BJ646" s="1">
        <f t="shared" ref="BJ646" si="5710">+BE646</f>
        <v>44470</v>
      </c>
      <c r="BK646">
        <f t="shared" si="4827"/>
        <v>2</v>
      </c>
      <c r="BL646">
        <f t="shared" ref="BL646" si="5711">+M646</f>
        <v>17</v>
      </c>
      <c r="BM646">
        <f t="shared" si="4776"/>
        <v>19</v>
      </c>
      <c r="BN646" s="1">
        <f t="shared" si="4777"/>
        <v>44470</v>
      </c>
      <c r="BO646">
        <f t="shared" si="5330"/>
        <v>11015</v>
      </c>
      <c r="BP646">
        <f t="shared" si="5331"/>
        <v>6354</v>
      </c>
      <c r="BQ646" s="178">
        <f t="shared" si="4660"/>
        <v>44470</v>
      </c>
      <c r="BR646">
        <f t="shared" si="4661"/>
        <v>12221</v>
      </c>
      <c r="BS646">
        <f t="shared" si="4662"/>
        <v>11906</v>
      </c>
      <c r="BT646">
        <f t="shared" si="4663"/>
        <v>213</v>
      </c>
      <c r="BU646">
        <v>15</v>
      </c>
      <c r="BV646">
        <f t="shared" si="5431"/>
        <v>4</v>
      </c>
      <c r="BW646">
        <f t="shared" ref="BW646" si="5712">+BW642+BV646</f>
        <v>859</v>
      </c>
      <c r="BX646" s="178">
        <f t="shared" si="4665"/>
        <v>44470</v>
      </c>
      <c r="BY646">
        <f t="shared" si="4666"/>
        <v>71</v>
      </c>
      <c r="BZ646">
        <f t="shared" si="4667"/>
        <v>64</v>
      </c>
      <c r="CA646">
        <f t="shared" si="4668"/>
        <v>0</v>
      </c>
      <c r="CB646" s="178">
        <f t="shared" si="4669"/>
        <v>44470</v>
      </c>
      <c r="CC646">
        <f t="shared" si="4670"/>
        <v>16234</v>
      </c>
      <c r="CD646">
        <f t="shared" si="4671"/>
        <v>13742</v>
      </c>
      <c r="CE646">
        <f t="shared" si="4672"/>
        <v>843</v>
      </c>
      <c r="CF646" s="178">
        <f t="shared" si="4673"/>
        <v>44470</v>
      </c>
      <c r="CG646">
        <f t="shared" si="4674"/>
        <v>4</v>
      </c>
      <c r="CH646">
        <f t="shared" si="4675"/>
        <v>1</v>
      </c>
      <c r="CI646" s="178">
        <f t="shared" si="4676"/>
        <v>44470</v>
      </c>
      <c r="CJ646">
        <f t="shared" si="4677"/>
        <v>0</v>
      </c>
      <c r="CK646" s="1">
        <f t="shared" si="5482"/>
        <v>44470</v>
      </c>
      <c r="CL646" s="281">
        <f t="shared" si="5483"/>
        <v>4</v>
      </c>
      <c r="CM646" s="1">
        <f t="shared" si="5484"/>
        <v>44470</v>
      </c>
      <c r="CN646" s="282">
        <f t="shared" si="5485"/>
        <v>0</v>
      </c>
      <c r="CO646" s="178">
        <f t="shared" si="5684"/>
        <v>44470</v>
      </c>
      <c r="CP646">
        <f t="shared" si="5685"/>
        <v>11</v>
      </c>
      <c r="CQ646">
        <f t="shared" si="5686"/>
        <v>1</v>
      </c>
      <c r="CR646">
        <f t="shared" si="5687"/>
        <v>0</v>
      </c>
    </row>
    <row r="647" spans="1:96" ht="18" customHeight="1" x14ac:dyDescent="0.55000000000000004">
      <c r="A647" s="178">
        <v>44471</v>
      </c>
      <c r="B647" s="239">
        <v>26</v>
      </c>
      <c r="C647" s="153">
        <f t="shared" ref="C647" si="5713">+B647+C646</f>
        <v>9114</v>
      </c>
      <c r="D647" s="153">
        <f t="shared" ref="D647" si="5714">+C647-F647</f>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3602"/>
        <v>459</v>
      </c>
      <c r="Z647" s="75">
        <f t="shared" ref="Z647" si="5715">+A647</f>
        <v>44471</v>
      </c>
      <c r="AA647" s="229">
        <f t="shared" ref="AA647" si="5716">+AF647+AL647+AR647</f>
        <v>28541</v>
      </c>
      <c r="AB647" s="229">
        <f t="shared" ref="AB647" si="5717">+AH647+AN647+AT647</f>
        <v>25715</v>
      </c>
      <c r="AC647" s="230">
        <f t="shared" ref="AC647" si="5718">+AJ647+AP647+AV647</f>
        <v>1056</v>
      </c>
      <c r="AD647" s="182">
        <f t="shared" ref="AD647" si="5719">+AF647-AF646</f>
        <v>5</v>
      </c>
      <c r="AE647" s="242">
        <f t="shared" ref="AE647" si="5720">+AE646+AD647</f>
        <v>11021</v>
      </c>
      <c r="AF647" s="154">
        <v>12226</v>
      </c>
      <c r="AG647" s="183">
        <f t="shared" ref="AG647" si="5721">+AH647-AH646</f>
        <v>3</v>
      </c>
      <c r="AH647" s="154">
        <v>11909</v>
      </c>
      <c r="AI647" s="183">
        <f t="shared" ref="AI647" si="5722">+AJ647-AJ646</f>
        <v>0</v>
      </c>
      <c r="AJ647" s="184">
        <v>213</v>
      </c>
      <c r="AK647" s="185">
        <f t="shared" ref="AK647" si="5723">+AL647-AL646</f>
        <v>0</v>
      </c>
      <c r="AL647" s="154">
        <v>71</v>
      </c>
      <c r="AM647" s="183">
        <f t="shared" ref="AM647" si="5724">+AN647-AN646</f>
        <v>0</v>
      </c>
      <c r="AN647" s="154">
        <v>64</v>
      </c>
      <c r="AO647" s="183">
        <f t="shared" ref="AO647" si="5725">+AP647-AP646</f>
        <v>0</v>
      </c>
      <c r="AP647" s="186">
        <v>0</v>
      </c>
      <c r="AQ647" s="185">
        <f t="shared" ref="AQ647" si="5726">+AR647-AR646</f>
        <v>10</v>
      </c>
      <c r="AR647" s="154">
        <v>16244</v>
      </c>
      <c r="AS647" s="183">
        <f t="shared" ref="AS647" si="5727">+AT647-AT646</f>
        <v>0</v>
      </c>
      <c r="AT647" s="154">
        <v>13742</v>
      </c>
      <c r="AU647" s="183">
        <f t="shared" ref="AU647" si="5728">+AV647-AV646</f>
        <v>0</v>
      </c>
      <c r="AV647" s="187">
        <v>843</v>
      </c>
      <c r="AW647" s="237">
        <f t="shared" si="3617"/>
        <v>486</v>
      </c>
      <c r="AX647" s="236">
        <f t="shared" ref="AX647" si="5729">+A647</f>
        <v>44471</v>
      </c>
      <c r="AY647" s="6">
        <v>0</v>
      </c>
      <c r="AZ647" s="237">
        <f t="shared" si="5001"/>
        <v>419</v>
      </c>
      <c r="BA647" s="237">
        <f t="shared" si="3761"/>
        <v>367</v>
      </c>
      <c r="BB647" s="129">
        <v>0</v>
      </c>
      <c r="BC647" s="27">
        <f t="shared" si="5075"/>
        <v>964</v>
      </c>
      <c r="BD647" s="237">
        <f t="shared" si="3762"/>
        <v>402</v>
      </c>
      <c r="BE647" s="228">
        <f t="shared" ref="BE647" si="5730">+Z647</f>
        <v>44471</v>
      </c>
      <c r="BF647" s="131">
        <f t="shared" ref="BF647" si="5731">+B647</f>
        <v>26</v>
      </c>
      <c r="BG647" s="131">
        <f t="shared" ref="BG647" si="5732">+BI647</f>
        <v>9114</v>
      </c>
      <c r="BH647" s="228">
        <f t="shared" ref="BH647" si="5733">+A647</f>
        <v>44471</v>
      </c>
      <c r="BI647" s="131">
        <f t="shared" ref="BI647" si="5734">+C647</f>
        <v>9114</v>
      </c>
      <c r="BJ647" s="1">
        <f t="shared" ref="BJ647" si="5735">+BE647</f>
        <v>44471</v>
      </c>
      <c r="BK647">
        <f t="shared" si="4827"/>
        <v>0</v>
      </c>
      <c r="BL647">
        <f t="shared" ref="BL647" si="5736">+M647</f>
        <v>15</v>
      </c>
      <c r="BM647">
        <f t="shared" si="4776"/>
        <v>15</v>
      </c>
      <c r="BN647" s="1">
        <f t="shared" si="4777"/>
        <v>44471</v>
      </c>
      <c r="BO647">
        <f t="shared" si="5330"/>
        <v>10938</v>
      </c>
      <c r="BP647">
        <f t="shared" si="5331"/>
        <v>6294</v>
      </c>
      <c r="BQ647" s="178">
        <f t="shared" si="4660"/>
        <v>44471</v>
      </c>
      <c r="BR647">
        <f t="shared" si="4661"/>
        <v>12226</v>
      </c>
      <c r="BS647">
        <f t="shared" si="4662"/>
        <v>11909</v>
      </c>
      <c r="BT647">
        <f t="shared" si="4663"/>
        <v>213</v>
      </c>
      <c r="BU647">
        <v>15</v>
      </c>
      <c r="BV647">
        <f t="shared" si="5431"/>
        <v>5</v>
      </c>
      <c r="BW647">
        <f t="shared" ref="BW647" si="5737">+BW643+BV647</f>
        <v>886</v>
      </c>
      <c r="BX647" s="178">
        <f t="shared" si="4665"/>
        <v>44471</v>
      </c>
      <c r="BY647">
        <f t="shared" si="4666"/>
        <v>71</v>
      </c>
      <c r="BZ647">
        <f t="shared" si="4667"/>
        <v>64</v>
      </c>
      <c r="CA647">
        <f t="shared" si="4668"/>
        <v>0</v>
      </c>
      <c r="CB647" s="178">
        <f t="shared" si="4669"/>
        <v>44471</v>
      </c>
      <c r="CC647">
        <f t="shared" si="4670"/>
        <v>16244</v>
      </c>
      <c r="CD647">
        <f t="shared" si="4671"/>
        <v>13742</v>
      </c>
      <c r="CE647">
        <f t="shared" si="4672"/>
        <v>843</v>
      </c>
      <c r="CF647" s="178">
        <f t="shared" si="4673"/>
        <v>44471</v>
      </c>
      <c r="CG647">
        <f t="shared" si="4674"/>
        <v>5</v>
      </c>
      <c r="CH647">
        <f t="shared" si="4675"/>
        <v>3</v>
      </c>
      <c r="CI647" s="178">
        <f t="shared" si="4676"/>
        <v>44471</v>
      </c>
      <c r="CJ647">
        <f t="shared" si="4677"/>
        <v>0</v>
      </c>
      <c r="CK647" s="1">
        <f t="shared" si="5482"/>
        <v>44471</v>
      </c>
      <c r="CL647" s="281">
        <f t="shared" si="5483"/>
        <v>5</v>
      </c>
      <c r="CM647" s="1">
        <f t="shared" si="5484"/>
        <v>44471</v>
      </c>
      <c r="CN647" s="282">
        <f t="shared" si="5485"/>
        <v>0</v>
      </c>
      <c r="CO647" s="178">
        <f t="shared" si="5684"/>
        <v>44471</v>
      </c>
      <c r="CP647">
        <f t="shared" si="5685"/>
        <v>10</v>
      </c>
      <c r="CQ647">
        <f t="shared" si="5686"/>
        <v>0</v>
      </c>
      <c r="CR647">
        <f t="shared" si="5687"/>
        <v>0</v>
      </c>
    </row>
    <row r="648" spans="1:96" ht="18" customHeight="1" x14ac:dyDescent="0.55000000000000004">
      <c r="A648" s="178">
        <v>44472</v>
      </c>
      <c r="B648" s="239">
        <v>26</v>
      </c>
      <c r="C648" s="153">
        <f t="shared" ref="C648" si="5738">+B648+C647</f>
        <v>9140</v>
      </c>
      <c r="D648" s="153">
        <f t="shared" ref="D648" si="5739">+C648-F648</f>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3602"/>
        <v>460</v>
      </c>
      <c r="Z648" s="75">
        <f t="shared" ref="Z648" si="5740">+A648</f>
        <v>44472</v>
      </c>
      <c r="AA648" s="229">
        <f t="shared" ref="AA648" si="5741">+AF648+AL648+AR648</f>
        <v>28547</v>
      </c>
      <c r="AB648" s="229">
        <f t="shared" ref="AB648" si="5742">+AH648+AN648+AT648</f>
        <v>25726</v>
      </c>
      <c r="AC648" s="230">
        <f t="shared" ref="AC648" si="5743">+AJ648+AP648+AV648</f>
        <v>1056</v>
      </c>
      <c r="AD648" s="182">
        <f t="shared" ref="AD648" si="5744">+AF648-AF647</f>
        <v>0</v>
      </c>
      <c r="AE648" s="242">
        <f t="shared" ref="AE648" si="5745">+AE647+AD648</f>
        <v>11021</v>
      </c>
      <c r="AF648" s="154">
        <v>12226</v>
      </c>
      <c r="AG648" s="183">
        <f t="shared" ref="AG648" si="5746">+AH648-AH647</f>
        <v>11</v>
      </c>
      <c r="AH648" s="154">
        <v>11920</v>
      </c>
      <c r="AI648" s="183">
        <f t="shared" ref="AI648" si="5747">+AJ648-AJ647</f>
        <v>0</v>
      </c>
      <c r="AJ648" s="184">
        <v>213</v>
      </c>
      <c r="AK648" s="185">
        <f t="shared" ref="AK648" si="5748">+AL648-AL647</f>
        <v>0</v>
      </c>
      <c r="AL648" s="154">
        <v>71</v>
      </c>
      <c r="AM648" s="183">
        <f t="shared" ref="AM648" si="5749">+AN648-AN647</f>
        <v>0</v>
      </c>
      <c r="AN648" s="154">
        <v>64</v>
      </c>
      <c r="AO648" s="183">
        <f t="shared" ref="AO648" si="5750">+AP648-AP647</f>
        <v>0</v>
      </c>
      <c r="AP648" s="186">
        <v>0</v>
      </c>
      <c r="AQ648" s="185">
        <f t="shared" ref="AQ648" si="5751">+AR648-AR647</f>
        <v>6</v>
      </c>
      <c r="AR648" s="154">
        <v>16250</v>
      </c>
      <c r="AS648" s="183">
        <f t="shared" ref="AS648" si="5752">+AT648-AT647</f>
        <v>0</v>
      </c>
      <c r="AT648" s="154">
        <v>13742</v>
      </c>
      <c r="AU648" s="183">
        <f t="shared" ref="AU648" si="5753">+AV648-AV647</f>
        <v>0</v>
      </c>
      <c r="AV648" s="187">
        <v>843</v>
      </c>
      <c r="AW648" s="237">
        <f t="shared" si="3617"/>
        <v>487</v>
      </c>
      <c r="AX648" s="236">
        <f t="shared" ref="AX648" si="5754">+A648</f>
        <v>44472</v>
      </c>
      <c r="AY648" s="6">
        <v>0</v>
      </c>
      <c r="AZ648" s="237">
        <f t="shared" si="5001"/>
        <v>419</v>
      </c>
      <c r="BA648" s="237">
        <f t="shared" si="3761"/>
        <v>368</v>
      </c>
      <c r="BB648" s="129">
        <v>0</v>
      </c>
      <c r="BC648" s="27">
        <f t="shared" si="5075"/>
        <v>964</v>
      </c>
      <c r="BD648" s="237">
        <f t="shared" si="3762"/>
        <v>403</v>
      </c>
      <c r="BE648" s="228">
        <f t="shared" ref="BE648" si="5755">+Z648</f>
        <v>44472</v>
      </c>
      <c r="BF648" s="131">
        <f t="shared" ref="BF648" si="5756">+B648</f>
        <v>26</v>
      </c>
      <c r="BG648" s="131">
        <f t="shared" ref="BG648" si="5757">+BI648</f>
        <v>9140</v>
      </c>
      <c r="BH648" s="228">
        <f t="shared" ref="BH648" si="5758">+A648</f>
        <v>44472</v>
      </c>
      <c r="BI648" s="131">
        <f t="shared" ref="BI648" si="5759">+C648</f>
        <v>9140</v>
      </c>
      <c r="BJ648" s="1">
        <f t="shared" ref="BJ648" si="5760">+BE648</f>
        <v>44472</v>
      </c>
      <c r="BK648">
        <f t="shared" si="4827"/>
        <v>2</v>
      </c>
      <c r="BL648">
        <f t="shared" ref="BL648" si="5761">+M648</f>
        <v>13</v>
      </c>
      <c r="BM648">
        <f t="shared" si="4776"/>
        <v>15</v>
      </c>
      <c r="BN648" s="1">
        <f t="shared" si="4777"/>
        <v>44472</v>
      </c>
      <c r="BO648">
        <f t="shared" si="5330"/>
        <v>11002</v>
      </c>
      <c r="BP648">
        <f t="shared" si="5331"/>
        <v>6356</v>
      </c>
      <c r="BQ648" s="178">
        <f t="shared" si="4660"/>
        <v>44472</v>
      </c>
      <c r="BR648">
        <f t="shared" si="4661"/>
        <v>12226</v>
      </c>
      <c r="BS648">
        <f t="shared" si="4662"/>
        <v>11920</v>
      </c>
      <c r="BT648">
        <f t="shared" si="4663"/>
        <v>213</v>
      </c>
      <c r="BU648">
        <v>15</v>
      </c>
      <c r="BV648">
        <f t="shared" si="5431"/>
        <v>0</v>
      </c>
      <c r="BW648">
        <f t="shared" ref="BW648" si="5762">+BW644+BV648</f>
        <v>861</v>
      </c>
      <c r="BX648" s="178">
        <f t="shared" si="4665"/>
        <v>44472</v>
      </c>
      <c r="BY648">
        <f t="shared" si="4666"/>
        <v>71</v>
      </c>
      <c r="BZ648">
        <f t="shared" si="4667"/>
        <v>64</v>
      </c>
      <c r="CA648">
        <f t="shared" si="4668"/>
        <v>0</v>
      </c>
      <c r="CB648" s="178">
        <f t="shared" si="4669"/>
        <v>44472</v>
      </c>
      <c r="CC648">
        <f t="shared" si="4670"/>
        <v>16250</v>
      </c>
      <c r="CD648">
        <f t="shared" si="4671"/>
        <v>13742</v>
      </c>
      <c r="CE648">
        <f t="shared" si="4672"/>
        <v>843</v>
      </c>
      <c r="CF648" s="178">
        <f t="shared" si="4673"/>
        <v>44472</v>
      </c>
      <c r="CG648">
        <f t="shared" si="4674"/>
        <v>0</v>
      </c>
      <c r="CH648">
        <f t="shared" si="4675"/>
        <v>11</v>
      </c>
      <c r="CI648" s="178">
        <f t="shared" si="4676"/>
        <v>44472</v>
      </c>
      <c r="CJ648">
        <f t="shared" si="4677"/>
        <v>0</v>
      </c>
      <c r="CK648" s="1">
        <f t="shared" si="5482"/>
        <v>44472</v>
      </c>
      <c r="CL648" s="281">
        <f t="shared" si="5483"/>
        <v>0</v>
      </c>
      <c r="CM648" s="1">
        <f t="shared" si="5484"/>
        <v>44472</v>
      </c>
      <c r="CN648" s="282">
        <f t="shared" si="5485"/>
        <v>0</v>
      </c>
      <c r="CO648" s="178">
        <f t="shared" si="5684"/>
        <v>44472</v>
      </c>
      <c r="CP648">
        <f t="shared" si="5685"/>
        <v>6</v>
      </c>
      <c r="CQ648">
        <f t="shared" si="5686"/>
        <v>0</v>
      </c>
      <c r="CR648">
        <f t="shared" si="5687"/>
        <v>0</v>
      </c>
    </row>
    <row r="649" spans="1:96" ht="18" customHeight="1" x14ac:dyDescent="0.55000000000000004">
      <c r="A649" s="178">
        <v>44473</v>
      </c>
      <c r="B649" s="239">
        <v>26</v>
      </c>
      <c r="C649" s="153">
        <f t="shared" ref="C649" si="5763">+B649+C648</f>
        <v>9166</v>
      </c>
      <c r="D649" s="153">
        <f t="shared" ref="D649" si="5764">+C649-F649</f>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3602"/>
        <v>461</v>
      </c>
      <c r="Z649" s="75">
        <f t="shared" ref="Z649" si="5765">+A649</f>
        <v>44473</v>
      </c>
      <c r="AA649" s="229">
        <f t="shared" ref="AA649" si="5766">+AF649+AL649+AR649</f>
        <v>28559</v>
      </c>
      <c r="AB649" s="229">
        <f t="shared" ref="AB649" si="5767">+AH649+AN649+AT649</f>
        <v>25732</v>
      </c>
      <c r="AC649" s="230">
        <f t="shared" ref="AC649" si="5768">+AJ649+AP649+AV649</f>
        <v>1057</v>
      </c>
      <c r="AD649" s="182">
        <f t="shared" ref="AD649" si="5769">+AF649-AF648</f>
        <v>4</v>
      </c>
      <c r="AE649" s="242">
        <f t="shared" ref="AE649" si="5770">+AE648+AD649</f>
        <v>11025</v>
      </c>
      <c r="AF649" s="154">
        <v>12230</v>
      </c>
      <c r="AG649" s="183">
        <f t="shared" ref="AG649" si="5771">+AH649-AH648</f>
        <v>6</v>
      </c>
      <c r="AH649" s="154">
        <v>11926</v>
      </c>
      <c r="AI649" s="183">
        <f t="shared" ref="AI649" si="5772">+AJ649-AJ648</f>
        <v>0</v>
      </c>
      <c r="AJ649" s="184">
        <v>213</v>
      </c>
      <c r="AK649" s="185">
        <f t="shared" ref="AK649" si="5773">+AL649-AL648</f>
        <v>3</v>
      </c>
      <c r="AL649" s="154">
        <v>74</v>
      </c>
      <c r="AM649" s="183">
        <f t="shared" ref="AM649" si="5774">+AN649-AN648</f>
        <v>0</v>
      </c>
      <c r="AN649" s="154">
        <v>64</v>
      </c>
      <c r="AO649" s="183">
        <f t="shared" ref="AO649" si="5775">+AP649-AP648</f>
        <v>0</v>
      </c>
      <c r="AP649" s="186">
        <v>0</v>
      </c>
      <c r="AQ649" s="185">
        <f t="shared" ref="AQ649" si="5776">+AR649-AR648</f>
        <v>5</v>
      </c>
      <c r="AR649" s="154">
        <v>16255</v>
      </c>
      <c r="AS649" s="183">
        <f t="shared" ref="AS649" si="5777">+AT649-AT648</f>
        <v>0</v>
      </c>
      <c r="AT649" s="154">
        <v>13742</v>
      </c>
      <c r="AU649" s="183">
        <f t="shared" ref="AU649" si="5778">+AV649-AV648</f>
        <v>1</v>
      </c>
      <c r="AV649" s="187">
        <v>844</v>
      </c>
      <c r="AW649" s="237">
        <f t="shared" si="3617"/>
        <v>488</v>
      </c>
      <c r="AX649" s="236">
        <f t="shared" ref="AX649" si="5779">+A649</f>
        <v>44473</v>
      </c>
      <c r="AY649" s="6">
        <v>0</v>
      </c>
      <c r="AZ649" s="237">
        <f t="shared" si="5001"/>
        <v>419</v>
      </c>
      <c r="BA649" s="237">
        <f t="shared" si="3761"/>
        <v>369</v>
      </c>
      <c r="BB649" s="129">
        <v>0</v>
      </c>
      <c r="BC649" s="27">
        <f t="shared" si="5075"/>
        <v>964</v>
      </c>
      <c r="BD649" s="237">
        <f t="shared" si="3762"/>
        <v>404</v>
      </c>
      <c r="BE649" s="228">
        <f t="shared" ref="BE649" si="5780">+Z649</f>
        <v>44473</v>
      </c>
      <c r="BF649" s="131">
        <f t="shared" ref="BF649" si="5781">+B649</f>
        <v>26</v>
      </c>
      <c r="BG649" s="131">
        <f t="shared" ref="BG649" si="5782">+BI649</f>
        <v>9166</v>
      </c>
      <c r="BH649" s="228">
        <f t="shared" ref="BH649" si="5783">+A649</f>
        <v>44473</v>
      </c>
      <c r="BI649" s="131">
        <f t="shared" ref="BI649" si="5784">+C649</f>
        <v>9166</v>
      </c>
      <c r="BJ649" s="1">
        <f t="shared" ref="BJ649" si="5785">+BE649</f>
        <v>44473</v>
      </c>
      <c r="BK649">
        <f t="shared" si="4827"/>
        <v>0</v>
      </c>
      <c r="BL649">
        <f t="shared" ref="BL649" si="5786">+M649</f>
        <v>15</v>
      </c>
      <c r="BM649">
        <f t="shared" si="4776"/>
        <v>15</v>
      </c>
      <c r="BN649" s="1">
        <f t="shared" si="4777"/>
        <v>44473</v>
      </c>
      <c r="BO649">
        <f t="shared" si="5330"/>
        <v>11048</v>
      </c>
      <c r="BP649">
        <f t="shared" si="5331"/>
        <v>6383</v>
      </c>
      <c r="BQ649" s="178">
        <f t="shared" si="4660"/>
        <v>44473</v>
      </c>
      <c r="BR649">
        <f t="shared" si="4661"/>
        <v>12230</v>
      </c>
      <c r="BS649">
        <f t="shared" si="4662"/>
        <v>11926</v>
      </c>
      <c r="BT649">
        <f t="shared" si="4663"/>
        <v>213</v>
      </c>
      <c r="BU649">
        <v>15</v>
      </c>
      <c r="BV649">
        <f t="shared" si="5431"/>
        <v>4</v>
      </c>
      <c r="BW649">
        <f t="shared" ref="BW649" si="5787">+BW645+BV649</f>
        <v>876</v>
      </c>
      <c r="BX649" s="178">
        <f t="shared" si="4665"/>
        <v>44473</v>
      </c>
      <c r="BY649">
        <f t="shared" si="4666"/>
        <v>74</v>
      </c>
      <c r="BZ649">
        <f t="shared" si="4667"/>
        <v>64</v>
      </c>
      <c r="CA649">
        <f t="shared" si="4668"/>
        <v>0</v>
      </c>
      <c r="CB649" s="178">
        <f t="shared" si="4669"/>
        <v>44473</v>
      </c>
      <c r="CC649">
        <f t="shared" si="4670"/>
        <v>16255</v>
      </c>
      <c r="CD649">
        <f t="shared" si="4671"/>
        <v>13742</v>
      </c>
      <c r="CE649">
        <f t="shared" si="4672"/>
        <v>844</v>
      </c>
      <c r="CF649" s="178">
        <f t="shared" si="4673"/>
        <v>44473</v>
      </c>
      <c r="CG649">
        <f t="shared" si="4674"/>
        <v>4</v>
      </c>
      <c r="CH649">
        <f t="shared" si="4675"/>
        <v>6</v>
      </c>
      <c r="CI649" s="178">
        <f t="shared" si="4676"/>
        <v>44473</v>
      </c>
      <c r="CJ649">
        <f t="shared" si="4677"/>
        <v>0</v>
      </c>
      <c r="CK649" s="1">
        <f t="shared" si="5482"/>
        <v>44473</v>
      </c>
      <c r="CL649" s="281">
        <f t="shared" si="5483"/>
        <v>4</v>
      </c>
      <c r="CM649" s="1">
        <f t="shared" si="5484"/>
        <v>44473</v>
      </c>
      <c r="CN649" s="282">
        <f t="shared" si="5485"/>
        <v>0</v>
      </c>
      <c r="CO649" s="178">
        <f t="shared" si="5684"/>
        <v>44473</v>
      </c>
      <c r="CP649">
        <f t="shared" si="5685"/>
        <v>5</v>
      </c>
      <c r="CQ649">
        <f t="shared" si="5686"/>
        <v>1</v>
      </c>
      <c r="CR649">
        <f t="shared" si="5687"/>
        <v>0</v>
      </c>
    </row>
    <row r="650" spans="1:96" ht="18" customHeight="1" x14ac:dyDescent="0.55000000000000004">
      <c r="A650" s="178">
        <v>44474</v>
      </c>
      <c r="B650" s="239">
        <v>24</v>
      </c>
      <c r="C650" s="153">
        <f t="shared" ref="C650" si="5788">+B650+C649</f>
        <v>9190</v>
      </c>
      <c r="D650" s="153">
        <f t="shared" ref="D650" si="5789">+C650-F650</f>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3602"/>
        <v>462</v>
      </c>
      <c r="Z650" s="75">
        <f t="shared" ref="Z650" si="5790">+A650</f>
        <v>44474</v>
      </c>
      <c r="AA650" s="229">
        <f t="shared" ref="AA650" si="5791">+AF650+AL650+AR650</f>
        <v>28574</v>
      </c>
      <c r="AB650" s="229">
        <f t="shared" ref="AB650" si="5792">+AH650+AN650+AT650</f>
        <v>25737</v>
      </c>
      <c r="AC650" s="230">
        <f t="shared" ref="AC650" si="5793">+AJ650+AP650+AV650</f>
        <v>1057</v>
      </c>
      <c r="AD650" s="182">
        <f t="shared" ref="AD650" si="5794">+AF650-AF649</f>
        <v>7</v>
      </c>
      <c r="AE650" s="242">
        <f t="shared" ref="AE650" si="5795">+AE649+AD650</f>
        <v>11032</v>
      </c>
      <c r="AF650" s="154">
        <v>12237</v>
      </c>
      <c r="AG650" s="183">
        <f t="shared" ref="AG650" si="5796">+AH650-AH649</f>
        <v>5</v>
      </c>
      <c r="AH650" s="154">
        <v>11931</v>
      </c>
      <c r="AI650" s="183">
        <f t="shared" ref="AI650" si="5797">+AJ650-AJ649</f>
        <v>0</v>
      </c>
      <c r="AJ650" s="184">
        <v>213</v>
      </c>
      <c r="AK650" s="185">
        <f t="shared" ref="AK650" si="5798">+AL650-AL649</f>
        <v>1</v>
      </c>
      <c r="AL650" s="154">
        <v>75</v>
      </c>
      <c r="AM650" s="183">
        <f t="shared" ref="AM650" si="5799">+AN650-AN649</f>
        <v>0</v>
      </c>
      <c r="AN650" s="154">
        <v>64</v>
      </c>
      <c r="AO650" s="183">
        <f t="shared" ref="AO650" si="5800">+AP650-AP649</f>
        <v>0</v>
      </c>
      <c r="AP650" s="186">
        <v>0</v>
      </c>
      <c r="AQ650" s="185">
        <f t="shared" ref="AQ650" si="5801">+AR650-AR649</f>
        <v>7</v>
      </c>
      <c r="AR650" s="154">
        <v>16262</v>
      </c>
      <c r="AS650" s="183">
        <f t="shared" ref="AS650" si="5802">+AT650-AT649</f>
        <v>0</v>
      </c>
      <c r="AT650" s="154">
        <v>13742</v>
      </c>
      <c r="AU650" s="183">
        <f t="shared" ref="AU650" si="5803">+AV650-AV649</f>
        <v>0</v>
      </c>
      <c r="AV650" s="187">
        <v>844</v>
      </c>
      <c r="AW650" s="237">
        <f t="shared" si="3617"/>
        <v>489</v>
      </c>
      <c r="AX650" s="236">
        <f t="shared" ref="AX650" si="5804">+A650</f>
        <v>44474</v>
      </c>
      <c r="AY650" s="6">
        <v>0</v>
      </c>
      <c r="AZ650" s="237">
        <f t="shared" si="5001"/>
        <v>419</v>
      </c>
      <c r="BA650" s="237">
        <f t="shared" si="3761"/>
        <v>370</v>
      </c>
      <c r="BB650" s="129">
        <v>0</v>
      </c>
      <c r="BC650" s="27">
        <f t="shared" si="5075"/>
        <v>964</v>
      </c>
      <c r="BD650" s="237">
        <f t="shared" si="3762"/>
        <v>405</v>
      </c>
      <c r="BE650" s="228">
        <f t="shared" ref="BE650" si="5805">+Z650</f>
        <v>44474</v>
      </c>
      <c r="BF650" s="131">
        <f t="shared" ref="BF650" si="5806">+B650</f>
        <v>24</v>
      </c>
      <c r="BG650" s="131">
        <f t="shared" ref="BG650" si="5807">+BI650</f>
        <v>9190</v>
      </c>
      <c r="BH650" s="228">
        <f t="shared" ref="BH650" si="5808">+A650</f>
        <v>44474</v>
      </c>
      <c r="BI650" s="131">
        <f t="shared" ref="BI650" si="5809">+C650</f>
        <v>9190</v>
      </c>
      <c r="BJ650" s="1">
        <f t="shared" ref="BJ650" si="5810">+BE650</f>
        <v>44474</v>
      </c>
      <c r="BK650">
        <f t="shared" si="4827"/>
        <v>1</v>
      </c>
      <c r="BL650">
        <f t="shared" ref="BL650" si="5811">+M650</f>
        <v>11</v>
      </c>
      <c r="BM650">
        <f t="shared" si="4776"/>
        <v>12</v>
      </c>
      <c r="BN650" s="1">
        <f t="shared" si="4777"/>
        <v>44474</v>
      </c>
      <c r="BO650">
        <f t="shared" si="5330"/>
        <v>11027</v>
      </c>
      <c r="BP650">
        <f t="shared" si="5331"/>
        <v>6365</v>
      </c>
      <c r="BQ650" s="178">
        <f t="shared" si="4660"/>
        <v>44474</v>
      </c>
      <c r="BR650">
        <f t="shared" si="4661"/>
        <v>12237</v>
      </c>
      <c r="BS650">
        <f t="shared" si="4662"/>
        <v>11931</v>
      </c>
      <c r="BT650">
        <f t="shared" si="4663"/>
        <v>213</v>
      </c>
      <c r="BU650">
        <v>15</v>
      </c>
      <c r="BV650">
        <f t="shared" si="5431"/>
        <v>7</v>
      </c>
      <c r="BW650">
        <f t="shared" ref="BW650" si="5812">+BW646+BV650</f>
        <v>866</v>
      </c>
      <c r="BX650" s="178">
        <f t="shared" si="4665"/>
        <v>44474</v>
      </c>
      <c r="BY650">
        <f t="shared" si="4666"/>
        <v>75</v>
      </c>
      <c r="BZ650">
        <f t="shared" si="4667"/>
        <v>64</v>
      </c>
      <c r="CA650">
        <f t="shared" si="4668"/>
        <v>0</v>
      </c>
      <c r="CB650" s="178">
        <f t="shared" si="4669"/>
        <v>44474</v>
      </c>
      <c r="CC650">
        <f t="shared" si="4670"/>
        <v>16262</v>
      </c>
      <c r="CD650">
        <f t="shared" si="4671"/>
        <v>13742</v>
      </c>
      <c r="CE650">
        <f t="shared" si="4672"/>
        <v>844</v>
      </c>
      <c r="CF650" s="178">
        <f t="shared" si="4673"/>
        <v>44474</v>
      </c>
      <c r="CG650">
        <f t="shared" si="4674"/>
        <v>7</v>
      </c>
      <c r="CH650">
        <f t="shared" si="4675"/>
        <v>5</v>
      </c>
      <c r="CI650" s="178">
        <f t="shared" si="4676"/>
        <v>44474</v>
      </c>
      <c r="CJ650">
        <f t="shared" si="4677"/>
        <v>0</v>
      </c>
      <c r="CK650" s="1">
        <f t="shared" si="5482"/>
        <v>44474</v>
      </c>
      <c r="CL650" s="281">
        <f t="shared" si="5483"/>
        <v>7</v>
      </c>
      <c r="CM650" s="1">
        <f t="shared" si="5484"/>
        <v>44474</v>
      </c>
      <c r="CN650" s="282">
        <f t="shared" si="5485"/>
        <v>0</v>
      </c>
      <c r="CO650" s="178">
        <f t="shared" si="5684"/>
        <v>44474</v>
      </c>
      <c r="CP650">
        <f t="shared" si="5685"/>
        <v>7</v>
      </c>
      <c r="CQ650">
        <f t="shared" si="5686"/>
        <v>0</v>
      </c>
      <c r="CR650">
        <f t="shared" si="5687"/>
        <v>0</v>
      </c>
    </row>
    <row r="651" spans="1:96" ht="18" customHeight="1" x14ac:dyDescent="0.55000000000000004">
      <c r="A651" s="178">
        <v>44475</v>
      </c>
      <c r="B651" s="239">
        <v>25</v>
      </c>
      <c r="C651" s="153">
        <f t="shared" ref="C651" si="5813">+B651+C650</f>
        <v>9215</v>
      </c>
      <c r="D651" s="153">
        <f t="shared" ref="D651" si="5814">+C651-F651</f>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3602"/>
        <v>463</v>
      </c>
      <c r="Z651" s="75">
        <f t="shared" ref="Z651" si="5815">+A651</f>
        <v>44475</v>
      </c>
      <c r="AA651" s="229">
        <f t="shared" ref="AA651" si="5816">+AF651+AL651+AR651</f>
        <v>28585</v>
      </c>
      <c r="AB651" s="229">
        <f t="shared" ref="AB651" si="5817">+AH651+AN651+AT651</f>
        <v>25741</v>
      </c>
      <c r="AC651" s="230">
        <f t="shared" ref="AC651" si="5818">+AJ651+AP651+AV651</f>
        <v>1057</v>
      </c>
      <c r="AD651" s="182">
        <f t="shared" ref="AD651" si="5819">+AF651-AF650</f>
        <v>6</v>
      </c>
      <c r="AE651" s="242">
        <f t="shared" ref="AE651" si="5820">+AE650+AD651</f>
        <v>11038</v>
      </c>
      <c r="AF651" s="154">
        <v>12243</v>
      </c>
      <c r="AG651" s="183">
        <f t="shared" ref="AG651" si="5821">+AH651-AH650</f>
        <v>4</v>
      </c>
      <c r="AH651" s="154">
        <v>11935</v>
      </c>
      <c r="AI651" s="183">
        <f t="shared" ref="AI651" si="5822">+AJ651-AJ650</f>
        <v>0</v>
      </c>
      <c r="AJ651" s="184">
        <v>213</v>
      </c>
      <c r="AK651" s="185">
        <f t="shared" ref="AK651" si="5823">+AL651-AL650</f>
        <v>0</v>
      </c>
      <c r="AL651" s="154">
        <v>75</v>
      </c>
      <c r="AM651" s="183">
        <f t="shared" ref="AM651" si="5824">+AN651-AN650</f>
        <v>0</v>
      </c>
      <c r="AN651" s="154">
        <v>64</v>
      </c>
      <c r="AO651" s="183">
        <f t="shared" ref="AO651" si="5825">+AP651-AP650</f>
        <v>0</v>
      </c>
      <c r="AP651" s="186">
        <v>0</v>
      </c>
      <c r="AQ651" s="185">
        <f t="shared" ref="AQ651" si="5826">+AR651-AR650</f>
        <v>5</v>
      </c>
      <c r="AR651" s="154">
        <v>16267</v>
      </c>
      <c r="AS651" s="183">
        <f t="shared" ref="AS651" si="5827">+AT651-AT650</f>
        <v>0</v>
      </c>
      <c r="AT651" s="154">
        <v>13742</v>
      </c>
      <c r="AU651" s="183">
        <f t="shared" ref="AU651" si="5828">+AV651-AV650</f>
        <v>0</v>
      </c>
      <c r="AV651" s="187">
        <v>844</v>
      </c>
      <c r="AW651" s="237">
        <f t="shared" si="3617"/>
        <v>490</v>
      </c>
      <c r="AX651" s="236">
        <f t="shared" ref="AX651" si="5829">+A651</f>
        <v>44475</v>
      </c>
      <c r="AY651" s="6">
        <v>0</v>
      </c>
      <c r="AZ651" s="237">
        <f t="shared" si="5001"/>
        <v>419</v>
      </c>
      <c r="BA651" s="237">
        <f t="shared" si="3761"/>
        <v>368</v>
      </c>
      <c r="BB651" s="129">
        <v>0</v>
      </c>
      <c r="BC651" s="27">
        <f t="shared" si="5075"/>
        <v>964</v>
      </c>
      <c r="BD651" s="237">
        <f t="shared" si="3762"/>
        <v>403</v>
      </c>
      <c r="BE651" s="228">
        <f t="shared" ref="BE651" si="5830">+Z651</f>
        <v>44475</v>
      </c>
      <c r="BF651" s="131">
        <f t="shared" ref="BF651" si="5831">+B651</f>
        <v>25</v>
      </c>
      <c r="BG651" s="131">
        <f t="shared" ref="BG651" si="5832">+BI651</f>
        <v>9215</v>
      </c>
      <c r="BH651" s="228">
        <f t="shared" ref="BH651" si="5833">+A651</f>
        <v>44475</v>
      </c>
      <c r="BI651" s="131">
        <f t="shared" ref="BI651" si="5834">+C651</f>
        <v>9215</v>
      </c>
      <c r="BJ651" s="1">
        <f t="shared" ref="BJ651" si="5835">+BE651</f>
        <v>44475</v>
      </c>
      <c r="BK651">
        <f t="shared" si="4827"/>
        <v>2</v>
      </c>
      <c r="BL651">
        <f t="shared" ref="BL651" si="5836">+M651</f>
        <v>9</v>
      </c>
      <c r="BM651">
        <f t="shared" si="4776"/>
        <v>11</v>
      </c>
      <c r="BN651" s="1">
        <f t="shared" si="4777"/>
        <v>44475</v>
      </c>
      <c r="BO651">
        <f t="shared" si="5330"/>
        <v>10949</v>
      </c>
      <c r="BP651">
        <f t="shared" si="5331"/>
        <v>6303</v>
      </c>
      <c r="BQ651" s="178">
        <f t="shared" si="4660"/>
        <v>44475</v>
      </c>
      <c r="BR651">
        <f t="shared" si="4661"/>
        <v>12243</v>
      </c>
      <c r="BS651">
        <f t="shared" si="4662"/>
        <v>11935</v>
      </c>
      <c r="BT651">
        <f t="shared" si="4663"/>
        <v>213</v>
      </c>
      <c r="BU651">
        <v>15</v>
      </c>
      <c r="BV651">
        <f t="shared" si="5431"/>
        <v>6</v>
      </c>
      <c r="BW651">
        <f t="shared" ref="BW651" si="5837">+BW647+BV651</f>
        <v>892</v>
      </c>
      <c r="BX651" s="178">
        <f t="shared" si="4665"/>
        <v>44475</v>
      </c>
      <c r="BY651">
        <f t="shared" si="4666"/>
        <v>75</v>
      </c>
      <c r="BZ651">
        <f t="shared" si="4667"/>
        <v>64</v>
      </c>
      <c r="CA651">
        <f t="shared" si="4668"/>
        <v>0</v>
      </c>
      <c r="CB651" s="178">
        <f t="shared" si="4669"/>
        <v>44475</v>
      </c>
      <c r="CC651">
        <f t="shared" si="4670"/>
        <v>16267</v>
      </c>
      <c r="CD651">
        <f t="shared" si="4671"/>
        <v>13742</v>
      </c>
      <c r="CE651">
        <f t="shared" si="4672"/>
        <v>844</v>
      </c>
      <c r="CF651" s="178">
        <f t="shared" si="4673"/>
        <v>44475</v>
      </c>
      <c r="CG651">
        <f t="shared" si="4674"/>
        <v>6</v>
      </c>
      <c r="CH651">
        <f t="shared" si="4675"/>
        <v>4</v>
      </c>
      <c r="CI651" s="178">
        <f t="shared" si="4676"/>
        <v>44475</v>
      </c>
      <c r="CJ651">
        <f t="shared" si="4677"/>
        <v>0</v>
      </c>
      <c r="CK651" s="1">
        <f t="shared" si="5482"/>
        <v>44475</v>
      </c>
      <c r="CL651" s="281">
        <f t="shared" si="5483"/>
        <v>6</v>
      </c>
      <c r="CM651" s="1">
        <f t="shared" si="5484"/>
        <v>44475</v>
      </c>
      <c r="CN651" s="282">
        <f t="shared" si="5485"/>
        <v>0</v>
      </c>
      <c r="CO651" s="178">
        <f t="shared" si="5684"/>
        <v>44475</v>
      </c>
      <c r="CP651">
        <f t="shared" si="5685"/>
        <v>5</v>
      </c>
      <c r="CQ651">
        <f t="shared" si="5686"/>
        <v>0</v>
      </c>
      <c r="CR651">
        <f t="shared" si="5687"/>
        <v>0</v>
      </c>
    </row>
    <row r="652" spans="1:96" ht="18" customHeight="1" x14ac:dyDescent="0.55000000000000004">
      <c r="A652" s="178">
        <v>44476</v>
      </c>
      <c r="B652" s="239">
        <v>22</v>
      </c>
      <c r="C652" s="153">
        <f t="shared" ref="C652" si="5838">+B652+C651</f>
        <v>9237</v>
      </c>
      <c r="D652" s="153">
        <f t="shared" ref="D652" si="5839">+C652-F652</f>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3602"/>
        <v>464</v>
      </c>
      <c r="Z652" s="75">
        <f t="shared" ref="Z652" si="5840">+A652</f>
        <v>44476</v>
      </c>
      <c r="AA652" s="229">
        <f t="shared" ref="AA652" si="5841">+AF652+AL652+AR652</f>
        <v>28597</v>
      </c>
      <c r="AB652" s="229">
        <f t="shared" ref="AB652" si="5842">+AH652+AN652+AT652</f>
        <v>25741</v>
      </c>
      <c r="AC652" s="230">
        <f t="shared" ref="AC652" si="5843">+AJ652+AP652+AV652</f>
        <v>1057</v>
      </c>
      <c r="AD652" s="182">
        <f t="shared" ref="AD652" si="5844">+AF652-AF651</f>
        <v>8</v>
      </c>
      <c r="AE652" s="242">
        <f t="shared" ref="AE652" si="5845">+AE651+AD652</f>
        <v>11046</v>
      </c>
      <c r="AF652" s="154">
        <v>12251</v>
      </c>
      <c r="AG652" s="183">
        <f t="shared" ref="AG652" si="5846">+AH652-AH651</f>
        <v>0</v>
      </c>
      <c r="AH652" s="154">
        <v>11935</v>
      </c>
      <c r="AI652" s="183">
        <f t="shared" ref="AI652" si="5847">+AJ652-AJ651</f>
        <v>0</v>
      </c>
      <c r="AJ652" s="184">
        <v>213</v>
      </c>
      <c r="AK652" s="185">
        <f t="shared" ref="AK652" si="5848">+AL652-AL651</f>
        <v>0</v>
      </c>
      <c r="AL652" s="154">
        <v>75</v>
      </c>
      <c r="AM652" s="183">
        <f t="shared" ref="AM652" si="5849">+AN652-AN651</f>
        <v>0</v>
      </c>
      <c r="AN652" s="154">
        <v>64</v>
      </c>
      <c r="AO652" s="183">
        <f t="shared" ref="AO652" si="5850">+AP652-AP651</f>
        <v>0</v>
      </c>
      <c r="AP652" s="186">
        <v>0</v>
      </c>
      <c r="AQ652" s="185">
        <f t="shared" ref="AQ652" si="5851">+AR652-AR651</f>
        <v>4</v>
      </c>
      <c r="AR652" s="154">
        <v>16271</v>
      </c>
      <c r="AS652" s="183">
        <f t="shared" ref="AS652" si="5852">+AT652-AT651</f>
        <v>0</v>
      </c>
      <c r="AT652" s="154">
        <v>13742</v>
      </c>
      <c r="AU652" s="183">
        <f t="shared" ref="AU652" si="5853">+AV652-AV651</f>
        <v>0</v>
      </c>
      <c r="AV652" s="187">
        <v>844</v>
      </c>
      <c r="AW652" s="237">
        <f t="shared" si="3617"/>
        <v>491</v>
      </c>
      <c r="AX652" s="236">
        <f t="shared" ref="AX652" si="5854">+A652</f>
        <v>44476</v>
      </c>
      <c r="AY652" s="6">
        <v>0</v>
      </c>
      <c r="AZ652" s="237">
        <f t="shared" si="5001"/>
        <v>419</v>
      </c>
      <c r="BA652" s="237">
        <f t="shared" si="3761"/>
        <v>369</v>
      </c>
      <c r="BB652" s="129">
        <v>0</v>
      </c>
      <c r="BC652" s="27">
        <f t="shared" si="5075"/>
        <v>964</v>
      </c>
      <c r="BD652" s="237">
        <f t="shared" si="3762"/>
        <v>404</v>
      </c>
      <c r="BE652" s="228">
        <f t="shared" ref="BE652" si="5855">+Z652</f>
        <v>44476</v>
      </c>
      <c r="BF652" s="131">
        <f t="shared" ref="BF652" si="5856">+B652</f>
        <v>22</v>
      </c>
      <c r="BG652" s="131">
        <f t="shared" ref="BG652" si="5857">+BI652</f>
        <v>9237</v>
      </c>
      <c r="BH652" s="228">
        <f t="shared" ref="BH652" si="5858">+A652</f>
        <v>44476</v>
      </c>
      <c r="BI652" s="131">
        <f t="shared" ref="BI652" si="5859">+C652</f>
        <v>9237</v>
      </c>
      <c r="BJ652" s="1">
        <f t="shared" ref="BJ652" si="5860">+BE652</f>
        <v>44476</v>
      </c>
      <c r="BK652">
        <f t="shared" si="4827"/>
        <v>0</v>
      </c>
      <c r="BL652">
        <f t="shared" ref="BL652" si="5861">+M652</f>
        <v>13</v>
      </c>
      <c r="BM652">
        <f t="shared" si="4776"/>
        <v>13</v>
      </c>
      <c r="BN652" s="1">
        <f t="shared" si="4777"/>
        <v>44476</v>
      </c>
      <c r="BO652">
        <f t="shared" si="5330"/>
        <v>11015</v>
      </c>
      <c r="BP652">
        <f t="shared" si="5331"/>
        <v>6369</v>
      </c>
      <c r="BQ652" s="178">
        <f t="shared" si="4660"/>
        <v>44476</v>
      </c>
      <c r="BR652">
        <f t="shared" si="4661"/>
        <v>12251</v>
      </c>
      <c r="BS652">
        <f t="shared" si="4662"/>
        <v>11935</v>
      </c>
      <c r="BT652">
        <f t="shared" si="4663"/>
        <v>213</v>
      </c>
      <c r="BU652">
        <v>15</v>
      </c>
      <c r="BV652">
        <f t="shared" si="5431"/>
        <v>8</v>
      </c>
      <c r="BW652">
        <f t="shared" ref="BW652" si="5862">+BW648+BV652</f>
        <v>869</v>
      </c>
      <c r="BX652" s="178">
        <f t="shared" si="4665"/>
        <v>44476</v>
      </c>
      <c r="BY652">
        <f t="shared" si="4666"/>
        <v>75</v>
      </c>
      <c r="BZ652">
        <f t="shared" si="4667"/>
        <v>64</v>
      </c>
      <c r="CA652">
        <f t="shared" si="4668"/>
        <v>0</v>
      </c>
      <c r="CB652" s="178">
        <f t="shared" si="4669"/>
        <v>44476</v>
      </c>
      <c r="CC652">
        <f t="shared" si="4670"/>
        <v>16271</v>
      </c>
      <c r="CD652">
        <f t="shared" si="4671"/>
        <v>13742</v>
      </c>
      <c r="CE652">
        <f t="shared" si="4672"/>
        <v>844</v>
      </c>
      <c r="CF652" s="178">
        <f t="shared" si="4673"/>
        <v>44476</v>
      </c>
      <c r="CG652">
        <f t="shared" si="4674"/>
        <v>8</v>
      </c>
      <c r="CH652">
        <f t="shared" si="4675"/>
        <v>0</v>
      </c>
      <c r="CI652" s="178">
        <f t="shared" si="4676"/>
        <v>44476</v>
      </c>
      <c r="CJ652">
        <f t="shared" si="4677"/>
        <v>0</v>
      </c>
      <c r="CK652" s="1">
        <f t="shared" si="5482"/>
        <v>44476</v>
      </c>
      <c r="CL652" s="281">
        <f t="shared" si="5483"/>
        <v>8</v>
      </c>
      <c r="CM652" s="1">
        <f t="shared" si="5484"/>
        <v>44476</v>
      </c>
      <c r="CN652" s="282">
        <f t="shared" si="5485"/>
        <v>0</v>
      </c>
      <c r="CO652" s="178">
        <f t="shared" si="5684"/>
        <v>44476</v>
      </c>
      <c r="CP652">
        <f t="shared" si="5685"/>
        <v>4</v>
      </c>
      <c r="CQ652">
        <f t="shared" si="5686"/>
        <v>0</v>
      </c>
      <c r="CR652">
        <f t="shared" si="5687"/>
        <v>0</v>
      </c>
    </row>
    <row r="653" spans="1:96" ht="18" customHeight="1" x14ac:dyDescent="0.55000000000000004">
      <c r="A653" s="178">
        <v>44477</v>
      </c>
      <c r="B653" s="239">
        <v>17</v>
      </c>
      <c r="C653" s="153">
        <f t="shared" ref="C653" si="5863">+B653+C652</f>
        <v>9254</v>
      </c>
      <c r="D653" s="153">
        <f t="shared" ref="D653" si="5864">+C653-F653</f>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3602"/>
        <v>465</v>
      </c>
      <c r="Z653" s="75">
        <f t="shared" ref="Z653" si="5865">+A653</f>
        <v>44477</v>
      </c>
      <c r="AA653" s="229">
        <f t="shared" ref="AA653" si="5866">+AF653+AL653+AR653</f>
        <v>28613</v>
      </c>
      <c r="AB653" s="229">
        <f t="shared" ref="AB653" si="5867">+AH653+AN653+AT653</f>
        <v>25751</v>
      </c>
      <c r="AC653" s="230">
        <f t="shared" ref="AC653" si="5868">+AJ653+AP653+AV653</f>
        <v>1058</v>
      </c>
      <c r="AD653" s="182">
        <f t="shared" ref="AD653" si="5869">+AF653-AF652</f>
        <v>2</v>
      </c>
      <c r="AE653" s="242">
        <f t="shared" ref="AE653" si="5870">+AE652+AD653</f>
        <v>11048</v>
      </c>
      <c r="AF653" s="154">
        <v>12253</v>
      </c>
      <c r="AG653" s="183">
        <f t="shared" ref="AG653" si="5871">+AH653-AH652</f>
        <v>10</v>
      </c>
      <c r="AH653" s="154">
        <v>11945</v>
      </c>
      <c r="AI653" s="183">
        <f t="shared" ref="AI653" si="5872">+AJ653-AJ652</f>
        <v>0</v>
      </c>
      <c r="AJ653" s="184">
        <v>213</v>
      </c>
      <c r="AK653" s="185">
        <f t="shared" ref="AK653" si="5873">+AL653-AL652</f>
        <v>2</v>
      </c>
      <c r="AL653" s="154">
        <v>77</v>
      </c>
      <c r="AM653" s="183">
        <f t="shared" ref="AM653" si="5874">+AN653-AN652</f>
        <v>0</v>
      </c>
      <c r="AN653" s="154">
        <v>64</v>
      </c>
      <c r="AO653" s="183">
        <f t="shared" ref="AO653" si="5875">+AP653-AP652</f>
        <v>0</v>
      </c>
      <c r="AP653" s="186">
        <v>0</v>
      </c>
      <c r="AQ653" s="185">
        <f t="shared" ref="AQ653" si="5876">+AR653-AR652</f>
        <v>12</v>
      </c>
      <c r="AR653" s="154">
        <v>16283</v>
      </c>
      <c r="AS653" s="183">
        <f t="shared" ref="AS653" si="5877">+AT653-AT652</f>
        <v>0</v>
      </c>
      <c r="AT653" s="154">
        <v>13742</v>
      </c>
      <c r="AU653" s="183">
        <f t="shared" ref="AU653" si="5878">+AV653-AV652</f>
        <v>1</v>
      </c>
      <c r="AV653" s="187">
        <v>845</v>
      </c>
      <c r="AW653" s="237">
        <f t="shared" si="3617"/>
        <v>492</v>
      </c>
      <c r="AX653" s="236">
        <f t="shared" ref="AX653" si="5879">+A653</f>
        <v>44477</v>
      </c>
      <c r="AY653" s="6">
        <v>0</v>
      </c>
      <c r="AZ653" s="237">
        <f t="shared" si="5001"/>
        <v>419</v>
      </c>
      <c r="BA653" s="237">
        <f t="shared" si="3761"/>
        <v>370</v>
      </c>
      <c r="BB653" s="129">
        <v>0</v>
      </c>
      <c r="BC653" s="27">
        <f t="shared" si="5075"/>
        <v>964</v>
      </c>
      <c r="BD653" s="237">
        <f t="shared" si="3762"/>
        <v>405</v>
      </c>
      <c r="BE653" s="228">
        <f t="shared" ref="BE653" si="5880">+Z653</f>
        <v>44477</v>
      </c>
      <c r="BF653" s="131">
        <f t="shared" ref="BF653" si="5881">+B653</f>
        <v>17</v>
      </c>
      <c r="BG653" s="131">
        <f t="shared" ref="BG653" si="5882">+BI653</f>
        <v>9254</v>
      </c>
      <c r="BH653" s="228">
        <f t="shared" ref="BH653" si="5883">+A653</f>
        <v>44477</v>
      </c>
      <c r="BI653" s="131">
        <f t="shared" ref="BI653" si="5884">+C653</f>
        <v>9254</v>
      </c>
      <c r="BJ653" s="1">
        <f t="shared" ref="BJ653" si="5885">+BE653</f>
        <v>44477</v>
      </c>
      <c r="BK653">
        <f t="shared" si="4827"/>
        <v>0</v>
      </c>
      <c r="BL653">
        <f t="shared" ref="BL653" si="5886">+M653</f>
        <v>22</v>
      </c>
      <c r="BM653">
        <f t="shared" si="4776"/>
        <v>22</v>
      </c>
      <c r="BN653" s="1">
        <f t="shared" si="4777"/>
        <v>44477</v>
      </c>
      <c r="BO653">
        <f t="shared" si="5330"/>
        <v>11070</v>
      </c>
      <c r="BP653">
        <f t="shared" si="5331"/>
        <v>6405</v>
      </c>
      <c r="BQ653" s="178">
        <f t="shared" si="4660"/>
        <v>44477</v>
      </c>
      <c r="BR653">
        <f t="shared" si="4661"/>
        <v>12253</v>
      </c>
      <c r="BS653">
        <f t="shared" si="4662"/>
        <v>11945</v>
      </c>
      <c r="BT653">
        <f t="shared" si="4663"/>
        <v>213</v>
      </c>
      <c r="BU653">
        <v>15</v>
      </c>
      <c r="BV653">
        <f t="shared" si="5431"/>
        <v>2</v>
      </c>
      <c r="BW653">
        <f t="shared" ref="BW653" si="5887">+BW649+BV653</f>
        <v>878</v>
      </c>
      <c r="BX653" s="178">
        <f t="shared" si="4665"/>
        <v>44477</v>
      </c>
      <c r="BY653">
        <f t="shared" si="4666"/>
        <v>77</v>
      </c>
      <c r="BZ653">
        <f t="shared" si="4667"/>
        <v>64</v>
      </c>
      <c r="CA653">
        <f t="shared" si="4668"/>
        <v>0</v>
      </c>
      <c r="CB653" s="178">
        <f t="shared" si="4669"/>
        <v>44477</v>
      </c>
      <c r="CC653">
        <f t="shared" si="4670"/>
        <v>16283</v>
      </c>
      <c r="CD653">
        <f t="shared" si="4671"/>
        <v>13742</v>
      </c>
      <c r="CE653">
        <f t="shared" si="4672"/>
        <v>845</v>
      </c>
      <c r="CF653" s="178">
        <f t="shared" si="4673"/>
        <v>44477</v>
      </c>
      <c r="CG653">
        <f t="shared" si="4674"/>
        <v>2</v>
      </c>
      <c r="CH653">
        <f t="shared" si="4675"/>
        <v>10</v>
      </c>
      <c r="CI653" s="178">
        <f t="shared" si="4676"/>
        <v>44477</v>
      </c>
      <c r="CJ653">
        <f t="shared" si="4677"/>
        <v>0</v>
      </c>
      <c r="CK653" s="1">
        <f t="shared" si="5482"/>
        <v>44477</v>
      </c>
      <c r="CL653" s="281">
        <f t="shared" si="5483"/>
        <v>2</v>
      </c>
      <c r="CM653" s="1">
        <f t="shared" si="5484"/>
        <v>44477</v>
      </c>
      <c r="CN653" s="282">
        <f t="shared" si="5485"/>
        <v>0</v>
      </c>
      <c r="CO653" s="178">
        <f t="shared" si="5684"/>
        <v>44477</v>
      </c>
      <c r="CP653">
        <f t="shared" si="5685"/>
        <v>12</v>
      </c>
      <c r="CQ653">
        <f t="shared" si="5686"/>
        <v>1</v>
      </c>
      <c r="CR653">
        <f t="shared" si="5687"/>
        <v>0</v>
      </c>
    </row>
    <row r="654" spans="1:96" ht="18" customHeight="1" x14ac:dyDescent="0.55000000000000004">
      <c r="A654" s="178">
        <v>44478</v>
      </c>
      <c r="B654" s="239">
        <v>24</v>
      </c>
      <c r="C654" s="153">
        <f t="shared" ref="C654" si="5888">+B654+C653</f>
        <v>9278</v>
      </c>
      <c r="D654" s="153">
        <f t="shared" ref="D654" si="5889">+C654-F654</f>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3602"/>
        <v>466</v>
      </c>
      <c r="Z654" s="75">
        <f t="shared" ref="Z654" si="5890">+A654</f>
        <v>44478</v>
      </c>
      <c r="AA654" s="229">
        <f t="shared" ref="AA654" si="5891">+AF654+AL654+AR654</f>
        <v>28625</v>
      </c>
      <c r="AB654" s="229">
        <f t="shared" ref="AB654" si="5892">+AH654+AN654+AT654</f>
        <v>25752</v>
      </c>
      <c r="AC654" s="230">
        <f t="shared" ref="AC654" si="5893">+AJ654+AP654+AV654</f>
        <v>1059</v>
      </c>
      <c r="AD654" s="182">
        <f t="shared" ref="AD654" si="5894">+AF654-AF653</f>
        <v>8</v>
      </c>
      <c r="AE654" s="242">
        <f t="shared" ref="AE654" si="5895">+AE653+AD654</f>
        <v>11056</v>
      </c>
      <c r="AF654" s="154">
        <v>12261</v>
      </c>
      <c r="AG654" s="183">
        <f t="shared" ref="AG654" si="5896">+AH654-AH653</f>
        <v>1</v>
      </c>
      <c r="AH654" s="154">
        <v>11946</v>
      </c>
      <c r="AI654" s="183">
        <f t="shared" ref="AI654" si="5897">+AJ654-AJ653</f>
        <v>0</v>
      </c>
      <c r="AJ654" s="184">
        <v>213</v>
      </c>
      <c r="AK654" s="185">
        <f t="shared" ref="AK654" si="5898">+AL654-AL653</f>
        <v>0</v>
      </c>
      <c r="AL654" s="154">
        <v>77</v>
      </c>
      <c r="AM654" s="183">
        <f t="shared" ref="AM654" si="5899">+AN654-AN653</f>
        <v>0</v>
      </c>
      <c r="AN654" s="154">
        <v>64</v>
      </c>
      <c r="AO654" s="183">
        <f t="shared" ref="AO654" si="5900">+AP654-AP653</f>
        <v>0</v>
      </c>
      <c r="AP654" s="186">
        <v>0</v>
      </c>
      <c r="AQ654" s="185">
        <f t="shared" ref="AQ654" si="5901">+AR654-AR653</f>
        <v>4</v>
      </c>
      <c r="AR654" s="154">
        <v>16287</v>
      </c>
      <c r="AS654" s="183">
        <f t="shared" ref="AS654" si="5902">+AT654-AT653</f>
        <v>0</v>
      </c>
      <c r="AT654" s="154">
        <v>13742</v>
      </c>
      <c r="AU654" s="183">
        <f t="shared" ref="AU654" si="5903">+AV654-AV653</f>
        <v>1</v>
      </c>
      <c r="AV654" s="187">
        <v>846</v>
      </c>
      <c r="AW654" s="237">
        <f t="shared" si="3617"/>
        <v>493</v>
      </c>
      <c r="AX654" s="236">
        <f t="shared" ref="AX654" si="5904">+A654</f>
        <v>44478</v>
      </c>
      <c r="AY654" s="6">
        <v>0</v>
      </c>
      <c r="AZ654" s="237">
        <f t="shared" si="5001"/>
        <v>419</v>
      </c>
      <c r="BA654" s="237">
        <f t="shared" si="3761"/>
        <v>371</v>
      </c>
      <c r="BB654" s="129">
        <v>0</v>
      </c>
      <c r="BC654" s="27">
        <f t="shared" si="5075"/>
        <v>964</v>
      </c>
      <c r="BD654" s="237">
        <f t="shared" si="3762"/>
        <v>406</v>
      </c>
      <c r="BE654" s="228">
        <f t="shared" ref="BE654" si="5905">+Z654</f>
        <v>44478</v>
      </c>
      <c r="BF654" s="131">
        <f t="shared" ref="BF654" si="5906">+B654</f>
        <v>24</v>
      </c>
      <c r="BG654" s="131">
        <f t="shared" ref="BG654" si="5907">+BI654</f>
        <v>9278</v>
      </c>
      <c r="BH654" s="228">
        <f t="shared" ref="BH654" si="5908">+A654</f>
        <v>44478</v>
      </c>
      <c r="BI654" s="131">
        <f t="shared" ref="BI654" si="5909">+C654</f>
        <v>9278</v>
      </c>
      <c r="BJ654" s="1">
        <f t="shared" ref="BJ654" si="5910">+BE654</f>
        <v>44478</v>
      </c>
      <c r="BK654">
        <f t="shared" si="4827"/>
        <v>1</v>
      </c>
      <c r="BL654">
        <f t="shared" ref="BL654" si="5911">+M654</f>
        <v>13</v>
      </c>
      <c r="BM654">
        <f t="shared" si="4776"/>
        <v>14</v>
      </c>
      <c r="BN654" s="1">
        <f t="shared" si="4777"/>
        <v>44478</v>
      </c>
      <c r="BO654">
        <f t="shared" si="5330"/>
        <v>11041</v>
      </c>
      <c r="BP654">
        <f t="shared" si="5331"/>
        <v>6378</v>
      </c>
      <c r="BQ654" s="178">
        <f t="shared" si="4660"/>
        <v>44478</v>
      </c>
      <c r="BR654">
        <f t="shared" si="4661"/>
        <v>12261</v>
      </c>
      <c r="BS654">
        <f t="shared" si="4662"/>
        <v>11946</v>
      </c>
      <c r="BT654">
        <f t="shared" si="4663"/>
        <v>213</v>
      </c>
      <c r="BU654">
        <v>15</v>
      </c>
      <c r="BV654">
        <f t="shared" si="5431"/>
        <v>8</v>
      </c>
      <c r="BW654">
        <f t="shared" ref="BW654" si="5912">+BW650+BV654</f>
        <v>874</v>
      </c>
      <c r="BX654" s="178">
        <f t="shared" si="4665"/>
        <v>44478</v>
      </c>
      <c r="BY654">
        <f t="shared" si="4666"/>
        <v>77</v>
      </c>
      <c r="BZ654">
        <f t="shared" si="4667"/>
        <v>64</v>
      </c>
      <c r="CA654">
        <f t="shared" si="4668"/>
        <v>0</v>
      </c>
      <c r="CB654" s="178">
        <f t="shared" si="4669"/>
        <v>44478</v>
      </c>
      <c r="CC654">
        <f t="shared" si="4670"/>
        <v>16287</v>
      </c>
      <c r="CD654">
        <f t="shared" si="4671"/>
        <v>13742</v>
      </c>
      <c r="CE654">
        <f t="shared" si="4672"/>
        <v>846</v>
      </c>
      <c r="CF654" s="178">
        <f t="shared" si="4673"/>
        <v>44478</v>
      </c>
      <c r="CG654">
        <f t="shared" si="4674"/>
        <v>8</v>
      </c>
      <c r="CH654">
        <f t="shared" si="4675"/>
        <v>1</v>
      </c>
      <c r="CI654" s="178">
        <f t="shared" si="4676"/>
        <v>44478</v>
      </c>
      <c r="CJ654">
        <f t="shared" si="4677"/>
        <v>0</v>
      </c>
      <c r="CK654" s="1">
        <f t="shared" si="5482"/>
        <v>44478</v>
      </c>
      <c r="CL654" s="281">
        <f t="shared" si="5483"/>
        <v>8</v>
      </c>
      <c r="CM654" s="1">
        <f t="shared" si="5484"/>
        <v>44478</v>
      </c>
      <c r="CN654" s="282">
        <f t="shared" si="5485"/>
        <v>0</v>
      </c>
      <c r="CO654" s="178">
        <f t="shared" si="5684"/>
        <v>44478</v>
      </c>
      <c r="CP654">
        <f t="shared" si="5685"/>
        <v>4</v>
      </c>
      <c r="CQ654">
        <f t="shared" si="5686"/>
        <v>1</v>
      </c>
      <c r="CR654">
        <f t="shared" si="5687"/>
        <v>0</v>
      </c>
    </row>
    <row r="655" spans="1:96" ht="18" customHeight="1" x14ac:dyDescent="0.55000000000000004">
      <c r="A655" s="178">
        <v>44479</v>
      </c>
      <c r="B655" s="239">
        <v>25</v>
      </c>
      <c r="C655" s="153">
        <f t="shared" ref="C655" si="5913">+B655+C654</f>
        <v>9303</v>
      </c>
      <c r="D655" s="153">
        <f t="shared" ref="D655" si="5914">+C655-F655</f>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3602"/>
        <v>467</v>
      </c>
      <c r="Z655" s="75">
        <f t="shared" ref="Z655" si="5915">+A655</f>
        <v>44479</v>
      </c>
      <c r="AA655" s="229">
        <f t="shared" ref="AA655" si="5916">+AF655+AL655+AR655</f>
        <v>28632</v>
      </c>
      <c r="AB655" s="229">
        <f t="shared" ref="AB655" si="5917">+AH655+AN655+AT655</f>
        <v>25753</v>
      </c>
      <c r="AC655" s="230">
        <f t="shared" ref="AC655" si="5918">+AJ655+AP655+AV655</f>
        <v>1059</v>
      </c>
      <c r="AD655" s="182">
        <f t="shared" ref="AD655" si="5919">+AF655-AF654</f>
        <v>0</v>
      </c>
      <c r="AE655" s="242">
        <f t="shared" ref="AE655" si="5920">+AE654+AD655</f>
        <v>11056</v>
      </c>
      <c r="AF655" s="154">
        <v>12261</v>
      </c>
      <c r="AG655" s="183">
        <f t="shared" ref="AG655" si="5921">+AH655-AH654</f>
        <v>1</v>
      </c>
      <c r="AH655" s="154">
        <v>11947</v>
      </c>
      <c r="AI655" s="183">
        <f t="shared" ref="AI655" si="5922">+AJ655-AJ654</f>
        <v>0</v>
      </c>
      <c r="AJ655" s="184">
        <v>213</v>
      </c>
      <c r="AK655" s="185">
        <f t="shared" ref="AK655" si="5923">+AL655-AL654</f>
        <v>0</v>
      </c>
      <c r="AL655" s="154">
        <v>77</v>
      </c>
      <c r="AM655" s="183">
        <f t="shared" ref="AM655" si="5924">+AN655-AN654</f>
        <v>0</v>
      </c>
      <c r="AN655" s="154">
        <v>64</v>
      </c>
      <c r="AO655" s="183">
        <f t="shared" ref="AO655" si="5925">+AP655-AP654</f>
        <v>0</v>
      </c>
      <c r="AP655" s="186">
        <v>0</v>
      </c>
      <c r="AQ655" s="185">
        <f t="shared" ref="AQ655" si="5926">+AR655-AR654</f>
        <v>7</v>
      </c>
      <c r="AR655" s="154">
        <v>16294</v>
      </c>
      <c r="AS655" s="183">
        <f t="shared" ref="AS655" si="5927">+AT655-AT654</f>
        <v>0</v>
      </c>
      <c r="AT655" s="154">
        <v>13742</v>
      </c>
      <c r="AU655" s="183">
        <f t="shared" ref="AU655" si="5928">+AV655-AV654</f>
        <v>0</v>
      </c>
      <c r="AV655" s="187">
        <v>846</v>
      </c>
      <c r="AW655" s="237">
        <f t="shared" si="3617"/>
        <v>494</v>
      </c>
      <c r="AX655" s="236">
        <f t="shared" ref="AX655" si="5929">+A655</f>
        <v>44479</v>
      </c>
      <c r="AY655" s="6">
        <v>0</v>
      </c>
      <c r="AZ655" s="237">
        <f t="shared" si="5001"/>
        <v>419</v>
      </c>
      <c r="BA655" s="237">
        <f t="shared" si="3761"/>
        <v>369</v>
      </c>
      <c r="BB655" s="129">
        <v>0</v>
      </c>
      <c r="BC655" s="27">
        <f t="shared" si="5075"/>
        <v>964</v>
      </c>
      <c r="BD655" s="237">
        <f t="shared" si="3762"/>
        <v>404</v>
      </c>
      <c r="BE655" s="228">
        <f t="shared" ref="BE655" si="5930">+Z655</f>
        <v>44479</v>
      </c>
      <c r="BF655" s="131">
        <f t="shared" ref="BF655" si="5931">+B655</f>
        <v>25</v>
      </c>
      <c r="BG655" s="131">
        <f t="shared" ref="BG655" si="5932">+BI655</f>
        <v>9303</v>
      </c>
      <c r="BH655" s="228">
        <f t="shared" ref="BH655" si="5933">+A655</f>
        <v>44479</v>
      </c>
      <c r="BI655" s="131">
        <f t="shared" ref="BI655" si="5934">+C655</f>
        <v>9303</v>
      </c>
      <c r="BJ655" s="1">
        <f t="shared" ref="BJ655" si="5935">+BE655</f>
        <v>44479</v>
      </c>
      <c r="BK655">
        <f t="shared" si="4827"/>
        <v>0</v>
      </c>
      <c r="BL655">
        <f t="shared" ref="BL655" si="5936">+M655</f>
        <v>8</v>
      </c>
      <c r="BM655">
        <f t="shared" si="4776"/>
        <v>8</v>
      </c>
      <c r="BN655" s="1">
        <f t="shared" si="4777"/>
        <v>44479</v>
      </c>
      <c r="BO655">
        <f t="shared" si="5330"/>
        <v>10957</v>
      </c>
      <c r="BP655">
        <f t="shared" si="5331"/>
        <v>6311</v>
      </c>
      <c r="BQ655" s="178">
        <f t="shared" si="4660"/>
        <v>44479</v>
      </c>
      <c r="BR655">
        <f t="shared" si="4661"/>
        <v>12261</v>
      </c>
      <c r="BS655">
        <f t="shared" si="4662"/>
        <v>11947</v>
      </c>
      <c r="BT655">
        <f t="shared" si="4663"/>
        <v>213</v>
      </c>
      <c r="BU655">
        <v>15</v>
      </c>
      <c r="BV655">
        <f t="shared" si="5431"/>
        <v>0</v>
      </c>
      <c r="BW655">
        <f t="shared" ref="BW655" si="5937">+BW651+BV655</f>
        <v>892</v>
      </c>
      <c r="BX655" s="178">
        <f t="shared" si="4665"/>
        <v>44479</v>
      </c>
      <c r="BY655">
        <f t="shared" si="4666"/>
        <v>77</v>
      </c>
      <c r="BZ655">
        <f t="shared" si="4667"/>
        <v>64</v>
      </c>
      <c r="CA655">
        <f t="shared" si="4668"/>
        <v>0</v>
      </c>
      <c r="CB655" s="178">
        <f t="shared" si="4669"/>
        <v>44479</v>
      </c>
      <c r="CC655">
        <f t="shared" si="4670"/>
        <v>16294</v>
      </c>
      <c r="CD655">
        <f t="shared" si="4671"/>
        <v>13742</v>
      </c>
      <c r="CE655">
        <f t="shared" si="4672"/>
        <v>846</v>
      </c>
      <c r="CF655" s="178">
        <f t="shared" si="4673"/>
        <v>44479</v>
      </c>
      <c r="CG655">
        <f t="shared" si="4674"/>
        <v>0</v>
      </c>
      <c r="CH655">
        <f t="shared" si="4675"/>
        <v>1</v>
      </c>
      <c r="CI655" s="178">
        <f t="shared" si="4676"/>
        <v>44479</v>
      </c>
      <c r="CJ655">
        <f t="shared" si="4677"/>
        <v>0</v>
      </c>
      <c r="CK655" s="1">
        <f t="shared" si="5482"/>
        <v>44479</v>
      </c>
      <c r="CL655" s="281">
        <f t="shared" si="5483"/>
        <v>0</v>
      </c>
      <c r="CM655" s="1">
        <f t="shared" si="5484"/>
        <v>44479</v>
      </c>
      <c r="CN655" s="282">
        <f t="shared" si="5485"/>
        <v>0</v>
      </c>
      <c r="CO655" s="178">
        <f t="shared" si="5684"/>
        <v>44479</v>
      </c>
      <c r="CP655">
        <f t="shared" si="5685"/>
        <v>7</v>
      </c>
      <c r="CQ655">
        <f t="shared" si="5686"/>
        <v>0</v>
      </c>
      <c r="CR655">
        <f t="shared" si="5687"/>
        <v>0</v>
      </c>
    </row>
    <row r="656" spans="1:96" ht="18" customHeight="1" x14ac:dyDescent="0.55000000000000004">
      <c r="A656" s="178">
        <v>44480</v>
      </c>
      <c r="B656" s="239">
        <v>12</v>
      </c>
      <c r="C656" s="153">
        <f t="shared" ref="C656" si="5938">+B656+C655</f>
        <v>9315</v>
      </c>
      <c r="D656" s="153">
        <f t="shared" ref="D656" si="5939">+C656-F656</f>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3602"/>
        <v>468</v>
      </c>
      <c r="Z656" s="75">
        <f t="shared" ref="Z656" si="5940">+A656</f>
        <v>44480</v>
      </c>
      <c r="AA656" s="229">
        <f t="shared" ref="AA656" si="5941">+AF656+AL656+AR656</f>
        <v>28650</v>
      </c>
      <c r="AB656" s="229">
        <f t="shared" ref="AB656" si="5942">+AH656+AN656+AT656</f>
        <v>25759</v>
      </c>
      <c r="AC656" s="230">
        <f t="shared" ref="AC656" si="5943">+AJ656+AP656+AV656</f>
        <v>1059</v>
      </c>
      <c r="AD656" s="182">
        <f t="shared" ref="AD656" si="5944">+AF656-AF655</f>
        <v>7</v>
      </c>
      <c r="AE656" s="242">
        <f t="shared" ref="AE656" si="5945">+AE655+AD656</f>
        <v>11063</v>
      </c>
      <c r="AF656" s="154">
        <v>12268</v>
      </c>
      <c r="AG656" s="183">
        <f t="shared" ref="AG656" si="5946">+AH656-AH655</f>
        <v>6</v>
      </c>
      <c r="AH656" s="154">
        <v>11953</v>
      </c>
      <c r="AI656" s="183">
        <f t="shared" ref="AI656" si="5947">+AJ656-AJ655</f>
        <v>0</v>
      </c>
      <c r="AJ656" s="184">
        <v>213</v>
      </c>
      <c r="AK656" s="185">
        <f t="shared" ref="AK656" si="5948">+AL656-AL655</f>
        <v>0</v>
      </c>
      <c r="AL656" s="154">
        <v>77</v>
      </c>
      <c r="AM656" s="183">
        <f t="shared" ref="AM656" si="5949">+AN656-AN655</f>
        <v>0</v>
      </c>
      <c r="AN656" s="154">
        <v>64</v>
      </c>
      <c r="AO656" s="183">
        <f t="shared" ref="AO656" si="5950">+AP656-AP655</f>
        <v>0</v>
      </c>
      <c r="AP656" s="186">
        <v>0</v>
      </c>
      <c r="AQ656" s="185">
        <f t="shared" ref="AQ656" si="5951">+AR656-AR655</f>
        <v>11</v>
      </c>
      <c r="AR656" s="154">
        <v>16305</v>
      </c>
      <c r="AS656" s="183">
        <f t="shared" ref="AS656" si="5952">+AT656-AT655</f>
        <v>0</v>
      </c>
      <c r="AT656" s="154">
        <v>13742</v>
      </c>
      <c r="AU656" s="183">
        <f t="shared" ref="AU656" si="5953">+AV656-AV655</f>
        <v>0</v>
      </c>
      <c r="AV656" s="187">
        <v>846</v>
      </c>
      <c r="AW656" s="237">
        <f t="shared" si="3617"/>
        <v>495</v>
      </c>
      <c r="AX656" s="236">
        <f t="shared" ref="AX656" si="5954">+A656</f>
        <v>44480</v>
      </c>
      <c r="AY656" s="6">
        <v>0</v>
      </c>
      <c r="AZ656" s="237">
        <f t="shared" si="5001"/>
        <v>419</v>
      </c>
      <c r="BA656" s="237">
        <f t="shared" si="3761"/>
        <v>370</v>
      </c>
      <c r="BB656" s="129">
        <v>0</v>
      </c>
      <c r="BC656" s="27">
        <f t="shared" si="5075"/>
        <v>964</v>
      </c>
      <c r="BD656" s="237">
        <f t="shared" si="3762"/>
        <v>405</v>
      </c>
      <c r="BE656" s="228">
        <f t="shared" ref="BE656" si="5955">+Z656</f>
        <v>44480</v>
      </c>
      <c r="BF656" s="131">
        <f t="shared" ref="BF656" si="5956">+B656</f>
        <v>12</v>
      </c>
      <c r="BG656" s="131">
        <f t="shared" ref="BG656" si="5957">+BI656</f>
        <v>9315</v>
      </c>
      <c r="BH656" s="228">
        <f t="shared" ref="BH656" si="5958">+A656</f>
        <v>44480</v>
      </c>
      <c r="BI656" s="131">
        <f t="shared" ref="BI656" si="5959">+C656</f>
        <v>9315</v>
      </c>
      <c r="BJ656" s="1">
        <f t="shared" ref="BJ656" si="5960">+BE656</f>
        <v>44480</v>
      </c>
      <c r="BK656">
        <f t="shared" si="4827"/>
        <v>0</v>
      </c>
      <c r="BL656">
        <f t="shared" ref="BL656" si="5961">+M656</f>
        <v>14</v>
      </c>
      <c r="BM656">
        <f t="shared" si="4776"/>
        <v>14</v>
      </c>
      <c r="BN656" s="1">
        <f t="shared" si="4777"/>
        <v>44480</v>
      </c>
      <c r="BO656">
        <f t="shared" si="5330"/>
        <v>11029</v>
      </c>
      <c r="BP656">
        <f t="shared" si="5331"/>
        <v>6383</v>
      </c>
      <c r="BQ656" s="178">
        <f t="shared" si="4660"/>
        <v>44480</v>
      </c>
      <c r="BR656">
        <f t="shared" si="4661"/>
        <v>12268</v>
      </c>
      <c r="BS656">
        <f t="shared" si="4662"/>
        <v>11953</v>
      </c>
      <c r="BT656">
        <f t="shared" si="4663"/>
        <v>213</v>
      </c>
      <c r="BU656">
        <v>15</v>
      </c>
      <c r="BV656">
        <f t="shared" si="5431"/>
        <v>7</v>
      </c>
      <c r="BW656">
        <f t="shared" ref="BW656" si="5962">+BW652+BV656</f>
        <v>876</v>
      </c>
      <c r="BX656" s="178">
        <f t="shared" si="4665"/>
        <v>44480</v>
      </c>
      <c r="BY656">
        <f t="shared" si="4666"/>
        <v>77</v>
      </c>
      <c r="BZ656">
        <f t="shared" si="4667"/>
        <v>64</v>
      </c>
      <c r="CA656">
        <f t="shared" si="4668"/>
        <v>0</v>
      </c>
      <c r="CB656" s="178">
        <f t="shared" si="4669"/>
        <v>44480</v>
      </c>
      <c r="CC656">
        <f t="shared" si="4670"/>
        <v>16305</v>
      </c>
      <c r="CD656">
        <f t="shared" si="4671"/>
        <v>13742</v>
      </c>
      <c r="CE656">
        <f t="shared" si="4672"/>
        <v>846</v>
      </c>
      <c r="CF656" s="178">
        <f t="shared" si="4673"/>
        <v>44480</v>
      </c>
      <c r="CG656">
        <f t="shared" si="4674"/>
        <v>7</v>
      </c>
      <c r="CH656">
        <f t="shared" si="4675"/>
        <v>6</v>
      </c>
      <c r="CI656" s="178">
        <f t="shared" si="4676"/>
        <v>44480</v>
      </c>
      <c r="CJ656">
        <f t="shared" si="4677"/>
        <v>0</v>
      </c>
      <c r="CK656" s="1">
        <f t="shared" si="5482"/>
        <v>44480</v>
      </c>
      <c r="CL656" s="281">
        <f t="shared" si="5483"/>
        <v>7</v>
      </c>
      <c r="CM656" s="1">
        <f t="shared" si="5484"/>
        <v>44480</v>
      </c>
      <c r="CN656" s="282">
        <f t="shared" si="5485"/>
        <v>0</v>
      </c>
      <c r="CO656" s="178">
        <f t="shared" si="5684"/>
        <v>44480</v>
      </c>
      <c r="CP656">
        <f t="shared" si="5685"/>
        <v>11</v>
      </c>
      <c r="CQ656">
        <f t="shared" si="5686"/>
        <v>0</v>
      </c>
      <c r="CR656">
        <f t="shared" si="5687"/>
        <v>0</v>
      </c>
    </row>
    <row r="657" spans="1:96" ht="18" customHeight="1" x14ac:dyDescent="0.55000000000000004">
      <c r="A657" s="178">
        <v>44481</v>
      </c>
      <c r="B657" s="239">
        <v>22</v>
      </c>
      <c r="C657" s="153">
        <f t="shared" ref="C657" si="5963">+B657+C656</f>
        <v>9337</v>
      </c>
      <c r="D657" s="153">
        <f t="shared" ref="D657" si="5964">+C657-F657</f>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3602"/>
        <v>469</v>
      </c>
      <c r="Z657" s="75">
        <f t="shared" ref="Z657" si="5965">+A657</f>
        <v>44481</v>
      </c>
      <c r="AA657" s="229">
        <f t="shared" ref="AA657" si="5966">+AF657+AL657+AR657</f>
        <v>28658</v>
      </c>
      <c r="AB657" s="229">
        <f t="shared" ref="AB657" si="5967">+AH657+AN657+AT657</f>
        <v>25762</v>
      </c>
      <c r="AC657" s="230">
        <f t="shared" ref="AC657" si="5968">+AJ657+AP657+AV657</f>
        <v>1059</v>
      </c>
      <c r="AD657" s="182">
        <f t="shared" ref="AD657" si="5969">+AF657-AF656</f>
        <v>4</v>
      </c>
      <c r="AE657" s="242">
        <f t="shared" ref="AE657" si="5970">+AE656+AD657</f>
        <v>11067</v>
      </c>
      <c r="AF657" s="154">
        <v>12272</v>
      </c>
      <c r="AG657" s="183">
        <f t="shared" ref="AG657" si="5971">+AH657-AH656</f>
        <v>3</v>
      </c>
      <c r="AH657" s="154">
        <v>11956</v>
      </c>
      <c r="AI657" s="183">
        <f t="shared" ref="AI657" si="5972">+AJ657-AJ656</f>
        <v>0</v>
      </c>
      <c r="AJ657" s="184">
        <v>213</v>
      </c>
      <c r="AK657" s="185">
        <f t="shared" ref="AK657" si="5973">+AL657-AL656</f>
        <v>0</v>
      </c>
      <c r="AL657" s="154">
        <v>77</v>
      </c>
      <c r="AM657" s="183">
        <f t="shared" ref="AM657" si="5974">+AN657-AN656</f>
        <v>0</v>
      </c>
      <c r="AN657" s="154">
        <v>64</v>
      </c>
      <c r="AO657" s="183">
        <f t="shared" ref="AO657" si="5975">+AP657-AP656</f>
        <v>0</v>
      </c>
      <c r="AP657" s="186">
        <v>0</v>
      </c>
      <c r="AQ657" s="185">
        <f t="shared" ref="AQ657" si="5976">+AR657-AR656</f>
        <v>4</v>
      </c>
      <c r="AR657" s="154">
        <v>16309</v>
      </c>
      <c r="AS657" s="183">
        <f t="shared" ref="AS657" si="5977">+AT657-AT656</f>
        <v>0</v>
      </c>
      <c r="AT657" s="154">
        <v>13742</v>
      </c>
      <c r="AU657" s="183">
        <f t="shared" ref="AU657" si="5978">+AV657-AV656</f>
        <v>0</v>
      </c>
      <c r="AV657" s="187">
        <v>846</v>
      </c>
      <c r="AW657" s="237">
        <f t="shared" si="3617"/>
        <v>496</v>
      </c>
      <c r="AX657" s="236">
        <f t="shared" ref="AX657" si="5979">+A657</f>
        <v>44481</v>
      </c>
      <c r="AY657" s="6">
        <v>0</v>
      </c>
      <c r="AZ657" s="237">
        <f t="shared" si="5001"/>
        <v>419</v>
      </c>
      <c r="BA657" s="237">
        <f t="shared" si="3761"/>
        <v>371</v>
      </c>
      <c r="BB657" s="129">
        <v>0</v>
      </c>
      <c r="BC657" s="27">
        <f t="shared" si="5075"/>
        <v>964</v>
      </c>
      <c r="BD657" s="237">
        <f t="shared" si="3762"/>
        <v>406</v>
      </c>
      <c r="BE657" s="228">
        <f t="shared" ref="BE657" si="5980">+Z657</f>
        <v>44481</v>
      </c>
      <c r="BF657" s="131">
        <f t="shared" ref="BF657" si="5981">+B657</f>
        <v>22</v>
      </c>
      <c r="BG657" s="131">
        <f t="shared" ref="BG657" si="5982">+BI657</f>
        <v>9337</v>
      </c>
      <c r="BH657" s="228">
        <f t="shared" ref="BH657" si="5983">+A657</f>
        <v>44481</v>
      </c>
      <c r="BI657" s="131">
        <f t="shared" ref="BI657" si="5984">+C657</f>
        <v>9337</v>
      </c>
      <c r="BJ657" s="1">
        <f t="shared" ref="BJ657" si="5985">+BE657</f>
        <v>44481</v>
      </c>
      <c r="BK657">
        <f t="shared" si="4827"/>
        <v>0</v>
      </c>
      <c r="BL657">
        <f t="shared" ref="BL657" si="5986">+M657</f>
        <v>16</v>
      </c>
      <c r="BM657">
        <f t="shared" si="4776"/>
        <v>16</v>
      </c>
      <c r="BN657" s="1">
        <f t="shared" si="4777"/>
        <v>44481</v>
      </c>
      <c r="BO657">
        <f t="shared" si="5330"/>
        <v>11086</v>
      </c>
      <c r="BP657">
        <f t="shared" si="5331"/>
        <v>6421</v>
      </c>
      <c r="BQ657" s="178">
        <f t="shared" si="4660"/>
        <v>44481</v>
      </c>
      <c r="BR657">
        <f t="shared" si="4661"/>
        <v>12272</v>
      </c>
      <c r="BS657">
        <f t="shared" si="4662"/>
        <v>11956</v>
      </c>
      <c r="BT657">
        <f t="shared" si="4663"/>
        <v>213</v>
      </c>
      <c r="BU657">
        <v>15</v>
      </c>
      <c r="BV657">
        <f t="shared" si="5431"/>
        <v>4</v>
      </c>
      <c r="BW657">
        <f t="shared" ref="BW657" si="5987">+BW653+BV657</f>
        <v>882</v>
      </c>
      <c r="BX657" s="178">
        <f t="shared" si="4665"/>
        <v>44481</v>
      </c>
      <c r="BY657">
        <f t="shared" si="4666"/>
        <v>77</v>
      </c>
      <c r="BZ657">
        <f t="shared" si="4667"/>
        <v>64</v>
      </c>
      <c r="CA657">
        <f t="shared" si="4668"/>
        <v>0</v>
      </c>
      <c r="CB657" s="178">
        <f t="shared" si="4669"/>
        <v>44481</v>
      </c>
      <c r="CC657">
        <f t="shared" si="4670"/>
        <v>16309</v>
      </c>
      <c r="CD657">
        <f t="shared" si="4671"/>
        <v>13742</v>
      </c>
      <c r="CE657">
        <f t="shared" si="4672"/>
        <v>846</v>
      </c>
      <c r="CF657" s="178">
        <f t="shared" si="4673"/>
        <v>44481</v>
      </c>
      <c r="CG657">
        <f t="shared" si="4674"/>
        <v>4</v>
      </c>
      <c r="CH657">
        <f t="shared" si="4675"/>
        <v>3</v>
      </c>
      <c r="CI657" s="178">
        <f t="shared" si="4676"/>
        <v>44481</v>
      </c>
      <c r="CJ657">
        <f t="shared" si="4677"/>
        <v>0</v>
      </c>
      <c r="CK657" s="1">
        <f t="shared" si="5482"/>
        <v>44481</v>
      </c>
      <c r="CL657" s="281">
        <f t="shared" si="5483"/>
        <v>4</v>
      </c>
      <c r="CM657" s="1">
        <f t="shared" si="5484"/>
        <v>44481</v>
      </c>
      <c r="CN657" s="282">
        <f t="shared" si="5485"/>
        <v>0</v>
      </c>
      <c r="CO657" s="178">
        <f t="shared" si="5684"/>
        <v>44481</v>
      </c>
      <c r="CP657">
        <f t="shared" si="5685"/>
        <v>4</v>
      </c>
      <c r="CQ657">
        <f t="shared" si="5686"/>
        <v>0</v>
      </c>
      <c r="CR657">
        <f t="shared" si="5687"/>
        <v>0</v>
      </c>
    </row>
    <row r="658" spans="1:96" ht="18" customHeight="1" x14ac:dyDescent="0.55000000000000004">
      <c r="A658" s="178">
        <v>44482</v>
      </c>
      <c r="B658" s="239">
        <v>20</v>
      </c>
      <c r="C658" s="153">
        <f t="shared" ref="C658" si="5988">+B658+C657</f>
        <v>9357</v>
      </c>
      <c r="D658" s="153">
        <f t="shared" ref="D658" si="5989">+C658-F658</f>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3602"/>
        <v>470</v>
      </c>
      <c r="Z658" s="75">
        <f t="shared" ref="Z658" si="5990">+A658</f>
        <v>44482</v>
      </c>
      <c r="AA658" s="229">
        <f t="shared" ref="AA658" si="5991">+AF658+AL658+AR658</f>
        <v>28665</v>
      </c>
      <c r="AB658" s="229">
        <f t="shared" ref="AB658" si="5992">+AH658+AN658+AT658</f>
        <v>25768</v>
      </c>
      <c r="AC658" s="230">
        <f t="shared" ref="AC658" si="5993">+AJ658+AP658+AV658</f>
        <v>1059</v>
      </c>
      <c r="AD658" s="182">
        <f t="shared" ref="AD658" si="5994">+AF658-AF657</f>
        <v>3</v>
      </c>
      <c r="AE658" s="242">
        <f t="shared" ref="AE658" si="5995">+AE657+AD658</f>
        <v>11070</v>
      </c>
      <c r="AF658" s="154">
        <v>12275</v>
      </c>
      <c r="AG658" s="183">
        <f t="shared" ref="AG658" si="5996">+AH658-AH657</f>
        <v>6</v>
      </c>
      <c r="AH658" s="154">
        <v>11962</v>
      </c>
      <c r="AI658" s="183">
        <f t="shared" ref="AI658" si="5997">+AJ658-AJ657</f>
        <v>0</v>
      </c>
      <c r="AJ658" s="184">
        <v>213</v>
      </c>
      <c r="AK658" s="185">
        <f t="shared" ref="AK658" si="5998">+AL658-AL657</f>
        <v>0</v>
      </c>
      <c r="AL658" s="154">
        <v>77</v>
      </c>
      <c r="AM658" s="183">
        <f t="shared" ref="AM658" si="5999">+AN658-AN657</f>
        <v>0</v>
      </c>
      <c r="AN658" s="154">
        <v>64</v>
      </c>
      <c r="AO658" s="183">
        <f t="shared" ref="AO658" si="6000">+AP658-AP657</f>
        <v>0</v>
      </c>
      <c r="AP658" s="186">
        <v>0</v>
      </c>
      <c r="AQ658" s="185">
        <f t="shared" ref="AQ658" si="6001">+AR658-AR657</f>
        <v>4</v>
      </c>
      <c r="AR658" s="154">
        <v>16313</v>
      </c>
      <c r="AS658" s="183">
        <f t="shared" ref="AS658" si="6002">+AT658-AT657</f>
        <v>0</v>
      </c>
      <c r="AT658" s="154">
        <v>13742</v>
      </c>
      <c r="AU658" s="183">
        <f t="shared" ref="AU658" si="6003">+AV658-AV657</f>
        <v>0</v>
      </c>
      <c r="AV658" s="187">
        <v>846</v>
      </c>
      <c r="AW658" s="237">
        <f t="shared" si="3617"/>
        <v>497</v>
      </c>
      <c r="AX658" s="236">
        <f t="shared" ref="AX658" si="6004">+A658</f>
        <v>44482</v>
      </c>
      <c r="AY658" s="6">
        <v>0</v>
      </c>
      <c r="AZ658" s="237">
        <f t="shared" si="5001"/>
        <v>419</v>
      </c>
      <c r="BA658" s="237">
        <f t="shared" si="3761"/>
        <v>372</v>
      </c>
      <c r="BB658" s="129">
        <v>0</v>
      </c>
      <c r="BC658" s="27">
        <f t="shared" si="5075"/>
        <v>964</v>
      </c>
      <c r="BD658" s="237">
        <f t="shared" si="3762"/>
        <v>407</v>
      </c>
      <c r="BE658" s="228">
        <f t="shared" ref="BE658" si="6005">+Z658</f>
        <v>44482</v>
      </c>
      <c r="BF658" s="131">
        <f t="shared" ref="BF658" si="6006">+B658</f>
        <v>20</v>
      </c>
      <c r="BG658" s="131">
        <f t="shared" ref="BG658" si="6007">+BI658</f>
        <v>9357</v>
      </c>
      <c r="BH658" s="228">
        <f t="shared" ref="BH658" si="6008">+A658</f>
        <v>44482</v>
      </c>
      <c r="BI658" s="131">
        <f t="shared" ref="BI658" si="6009">+C658</f>
        <v>9357</v>
      </c>
      <c r="BJ658" s="1">
        <f t="shared" ref="BJ658" si="6010">+BE658</f>
        <v>44482</v>
      </c>
      <c r="BK658">
        <f t="shared" si="4827"/>
        <v>0</v>
      </c>
      <c r="BL658">
        <f t="shared" ref="BL658" si="6011">+M658</f>
        <v>22</v>
      </c>
      <c r="BM658">
        <f t="shared" si="4776"/>
        <v>22</v>
      </c>
      <c r="BN658" s="1">
        <f t="shared" si="4777"/>
        <v>44482</v>
      </c>
      <c r="BO658">
        <f t="shared" si="5330"/>
        <v>11063</v>
      </c>
      <c r="BP658">
        <f t="shared" si="5331"/>
        <v>6400</v>
      </c>
      <c r="BQ658" s="178">
        <f t="shared" si="4660"/>
        <v>44482</v>
      </c>
      <c r="BR658">
        <f t="shared" si="4661"/>
        <v>12275</v>
      </c>
      <c r="BS658">
        <f t="shared" si="4662"/>
        <v>11962</v>
      </c>
      <c r="BT658">
        <f t="shared" si="4663"/>
        <v>213</v>
      </c>
      <c r="BU658">
        <v>15</v>
      </c>
      <c r="BV658">
        <f t="shared" si="5431"/>
        <v>3</v>
      </c>
      <c r="BW658">
        <f t="shared" ref="BW658" si="6012">+BW654+BV658</f>
        <v>877</v>
      </c>
      <c r="BX658" s="178">
        <f t="shared" si="4665"/>
        <v>44482</v>
      </c>
      <c r="BY658">
        <f t="shared" si="4666"/>
        <v>77</v>
      </c>
      <c r="BZ658">
        <f t="shared" si="4667"/>
        <v>64</v>
      </c>
      <c r="CA658">
        <f t="shared" si="4668"/>
        <v>0</v>
      </c>
      <c r="CB658" s="178">
        <f t="shared" si="4669"/>
        <v>44482</v>
      </c>
      <c r="CC658">
        <f t="shared" si="4670"/>
        <v>16313</v>
      </c>
      <c r="CD658">
        <f t="shared" si="4671"/>
        <v>13742</v>
      </c>
      <c r="CE658">
        <f t="shared" si="4672"/>
        <v>846</v>
      </c>
      <c r="CF658" s="178">
        <f t="shared" si="4673"/>
        <v>44482</v>
      </c>
      <c r="CG658">
        <f t="shared" si="4674"/>
        <v>3</v>
      </c>
      <c r="CH658">
        <f t="shared" si="4675"/>
        <v>6</v>
      </c>
      <c r="CI658" s="178">
        <f t="shared" si="4676"/>
        <v>44482</v>
      </c>
      <c r="CJ658">
        <f t="shared" si="4677"/>
        <v>0</v>
      </c>
      <c r="CK658" s="1">
        <f t="shared" si="5482"/>
        <v>44482</v>
      </c>
      <c r="CL658" s="281">
        <f t="shared" si="5483"/>
        <v>3</v>
      </c>
      <c r="CM658" s="1">
        <f t="shared" si="5484"/>
        <v>44482</v>
      </c>
      <c r="CN658" s="282">
        <f t="shared" si="5485"/>
        <v>0</v>
      </c>
      <c r="CO658" s="178">
        <f t="shared" si="5684"/>
        <v>44482</v>
      </c>
      <c r="CP658">
        <f t="shared" si="5685"/>
        <v>4</v>
      </c>
      <c r="CQ658">
        <f t="shared" si="5686"/>
        <v>0</v>
      </c>
      <c r="CR658">
        <f t="shared" si="5687"/>
        <v>0</v>
      </c>
    </row>
    <row r="659" spans="1:96" ht="18" customHeight="1" x14ac:dyDescent="0.55000000000000004">
      <c r="A659" s="178">
        <v>44483</v>
      </c>
      <c r="B659" s="239">
        <v>10</v>
      </c>
      <c r="C659" s="153">
        <f t="shared" ref="C659" si="6013">+B659+C658</f>
        <v>9367</v>
      </c>
      <c r="D659" s="153">
        <f t="shared" ref="D659" si="6014">+C659-F659</f>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3602"/>
        <v>471</v>
      </c>
      <c r="Z659" s="75">
        <f t="shared" ref="Z659" si="6015">+A659</f>
        <v>44483</v>
      </c>
      <c r="AA659" s="229">
        <f t="shared" ref="AA659" si="6016">+AF659+AL659+AR659</f>
        <v>28674</v>
      </c>
      <c r="AB659" s="229">
        <f t="shared" ref="AB659" si="6017">+AH659+AN659+AT659</f>
        <v>25779</v>
      </c>
      <c r="AC659" s="230">
        <f t="shared" ref="AC659" si="6018">+AJ659+AP659+AV659</f>
        <v>1059</v>
      </c>
      <c r="AD659" s="182">
        <f t="shared" ref="AD659" si="6019">+AF659-AF658</f>
        <v>1</v>
      </c>
      <c r="AE659" s="242">
        <f t="shared" ref="AE659" si="6020">+AE658+AD659</f>
        <v>11071</v>
      </c>
      <c r="AF659" s="154">
        <v>12276</v>
      </c>
      <c r="AG659" s="183">
        <f t="shared" ref="AG659" si="6021">+AH659-AH658</f>
        <v>9</v>
      </c>
      <c r="AH659" s="154">
        <v>11971</v>
      </c>
      <c r="AI659" s="183">
        <f t="shared" ref="AI659" si="6022">+AJ659-AJ658</f>
        <v>0</v>
      </c>
      <c r="AJ659" s="184">
        <v>213</v>
      </c>
      <c r="AK659" s="185">
        <f t="shared" ref="AK659" si="6023">+AL659-AL658</f>
        <v>0</v>
      </c>
      <c r="AL659" s="154">
        <v>77</v>
      </c>
      <c r="AM659" s="183">
        <f t="shared" ref="AM659" si="6024">+AN659-AN658</f>
        <v>2</v>
      </c>
      <c r="AN659" s="154">
        <v>66</v>
      </c>
      <c r="AO659" s="183">
        <f t="shared" ref="AO659" si="6025">+AP659-AP658</f>
        <v>0</v>
      </c>
      <c r="AP659" s="186">
        <v>0</v>
      </c>
      <c r="AQ659" s="185">
        <f t="shared" ref="AQ659" si="6026">+AR659-AR658</f>
        <v>8</v>
      </c>
      <c r="AR659" s="154">
        <v>16321</v>
      </c>
      <c r="AS659" s="183">
        <f t="shared" ref="AS659" si="6027">+AT659-AT658</f>
        <v>0</v>
      </c>
      <c r="AT659" s="154">
        <v>13742</v>
      </c>
      <c r="AU659" s="183">
        <f t="shared" ref="AU659" si="6028">+AV659-AV658</f>
        <v>0</v>
      </c>
      <c r="AV659" s="187">
        <v>846</v>
      </c>
      <c r="AW659" s="237">
        <f t="shared" si="3617"/>
        <v>498</v>
      </c>
      <c r="AX659" s="236">
        <f t="shared" ref="AX659" si="6029">+A659</f>
        <v>44483</v>
      </c>
      <c r="AY659" s="6">
        <v>0</v>
      </c>
      <c r="AZ659" s="237">
        <f t="shared" si="5001"/>
        <v>419</v>
      </c>
      <c r="BA659" s="237">
        <f t="shared" si="3761"/>
        <v>370</v>
      </c>
      <c r="BB659" s="129">
        <v>0</v>
      </c>
      <c r="BC659" s="27">
        <f t="shared" si="5075"/>
        <v>964</v>
      </c>
      <c r="BD659" s="237">
        <f t="shared" si="3762"/>
        <v>405</v>
      </c>
      <c r="BE659" s="228">
        <f t="shared" ref="BE659" si="6030">+Z659</f>
        <v>44483</v>
      </c>
      <c r="BF659" s="131">
        <f t="shared" ref="BF659" si="6031">+B659</f>
        <v>10</v>
      </c>
      <c r="BG659" s="131">
        <f t="shared" ref="BG659" si="6032">+BI659</f>
        <v>9367</v>
      </c>
      <c r="BH659" s="228">
        <f t="shared" ref="BH659" si="6033">+A659</f>
        <v>44483</v>
      </c>
      <c r="BI659" s="131">
        <f t="shared" ref="BI659" si="6034">+C659</f>
        <v>9367</v>
      </c>
      <c r="BJ659" s="1">
        <f t="shared" ref="BJ659" si="6035">+BE659</f>
        <v>44483</v>
      </c>
      <c r="BK659">
        <f t="shared" si="4827"/>
        <v>0</v>
      </c>
      <c r="BL659">
        <f t="shared" ref="BL659" si="6036">+M659</f>
        <v>25</v>
      </c>
      <c r="BM659">
        <f t="shared" si="4776"/>
        <v>25</v>
      </c>
      <c r="BN659" s="1">
        <f t="shared" si="4777"/>
        <v>44483</v>
      </c>
      <c r="BO659">
        <f t="shared" si="5330"/>
        <v>10982</v>
      </c>
      <c r="BP659">
        <f t="shared" si="5331"/>
        <v>6336</v>
      </c>
      <c r="BQ659" s="178">
        <f t="shared" si="4660"/>
        <v>44483</v>
      </c>
      <c r="BR659">
        <f t="shared" si="4661"/>
        <v>12276</v>
      </c>
      <c r="BS659">
        <f t="shared" si="4662"/>
        <v>11971</v>
      </c>
      <c r="BT659">
        <f t="shared" si="4663"/>
        <v>213</v>
      </c>
      <c r="BU659">
        <v>15</v>
      </c>
      <c r="BV659">
        <f t="shared" si="5431"/>
        <v>1</v>
      </c>
      <c r="BW659">
        <f t="shared" ref="BW659" si="6037">+BW655+BV659</f>
        <v>893</v>
      </c>
      <c r="BX659" s="178">
        <f t="shared" si="4665"/>
        <v>44483</v>
      </c>
      <c r="BY659">
        <f t="shared" si="4666"/>
        <v>77</v>
      </c>
      <c r="BZ659">
        <f t="shared" si="4667"/>
        <v>66</v>
      </c>
      <c r="CA659">
        <f t="shared" si="4668"/>
        <v>0</v>
      </c>
      <c r="CB659" s="178">
        <f t="shared" si="4669"/>
        <v>44483</v>
      </c>
      <c r="CC659">
        <f t="shared" si="4670"/>
        <v>16321</v>
      </c>
      <c r="CD659">
        <f t="shared" si="4671"/>
        <v>13742</v>
      </c>
      <c r="CE659">
        <f t="shared" si="4672"/>
        <v>846</v>
      </c>
      <c r="CF659" s="178">
        <f t="shared" si="4673"/>
        <v>44483</v>
      </c>
      <c r="CG659">
        <f t="shared" si="4674"/>
        <v>1</v>
      </c>
      <c r="CH659">
        <f t="shared" si="4675"/>
        <v>9</v>
      </c>
      <c r="CI659" s="178">
        <f t="shared" si="4676"/>
        <v>44483</v>
      </c>
      <c r="CJ659">
        <f t="shared" si="4677"/>
        <v>0</v>
      </c>
      <c r="CK659" s="1">
        <f t="shared" si="5482"/>
        <v>44483</v>
      </c>
      <c r="CL659" s="281">
        <f t="shared" si="5483"/>
        <v>1</v>
      </c>
      <c r="CM659" s="1">
        <f t="shared" si="5484"/>
        <v>44483</v>
      </c>
      <c r="CN659" s="282">
        <f t="shared" si="5485"/>
        <v>0</v>
      </c>
      <c r="CO659" s="178">
        <f t="shared" si="5684"/>
        <v>44483</v>
      </c>
      <c r="CP659">
        <f t="shared" si="5685"/>
        <v>8</v>
      </c>
      <c r="CQ659">
        <f t="shared" si="5686"/>
        <v>0</v>
      </c>
      <c r="CR659">
        <f t="shared" si="5687"/>
        <v>0</v>
      </c>
    </row>
    <row r="660" spans="1:96" ht="18" customHeight="1" x14ac:dyDescent="0.55000000000000004">
      <c r="A660" s="178">
        <v>44484</v>
      </c>
      <c r="B660" s="239">
        <v>14</v>
      </c>
      <c r="C660" s="153">
        <f t="shared" ref="C660" si="6038">+B660+C659</f>
        <v>9381</v>
      </c>
      <c r="D660" s="153">
        <f t="shared" ref="D660" si="6039">+C660-F660</f>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3602"/>
        <v>472</v>
      </c>
      <c r="Z660" s="75">
        <f t="shared" ref="Z660" si="6040">+A660</f>
        <v>44484</v>
      </c>
      <c r="AA660" s="229">
        <f t="shared" ref="AA660" si="6041">+AF660+AL660+AR660</f>
        <v>28687</v>
      </c>
      <c r="AB660" s="229">
        <f t="shared" ref="AB660" si="6042">+AH660+AN660+AT660</f>
        <v>25788</v>
      </c>
      <c r="AC660" s="230">
        <f t="shared" ref="AC660" si="6043">+AJ660+AP660+AV660</f>
        <v>1059</v>
      </c>
      <c r="AD660" s="182">
        <f t="shared" ref="AD660" si="6044">+AF660-AF659</f>
        <v>9</v>
      </c>
      <c r="AE660" s="242">
        <f t="shared" ref="AE660" si="6045">+AE659+AD660</f>
        <v>11080</v>
      </c>
      <c r="AF660" s="154">
        <v>12285</v>
      </c>
      <c r="AG660" s="183">
        <f t="shared" ref="AG660" si="6046">+AH660-AH659</f>
        <v>9</v>
      </c>
      <c r="AH660" s="154">
        <v>11980</v>
      </c>
      <c r="AI660" s="183">
        <f t="shared" ref="AI660" si="6047">+AJ660-AJ659</f>
        <v>0</v>
      </c>
      <c r="AJ660" s="184">
        <v>213</v>
      </c>
      <c r="AK660" s="185">
        <f t="shared" ref="AK660" si="6048">+AL660-AL659</f>
        <v>0</v>
      </c>
      <c r="AL660" s="154">
        <v>77</v>
      </c>
      <c r="AM660" s="183">
        <f t="shared" ref="AM660" si="6049">+AN660-AN659</f>
        <v>0</v>
      </c>
      <c r="AN660" s="154">
        <v>66</v>
      </c>
      <c r="AO660" s="183">
        <f t="shared" ref="AO660" si="6050">+AP660-AP659</f>
        <v>0</v>
      </c>
      <c r="AP660" s="186">
        <v>0</v>
      </c>
      <c r="AQ660" s="185">
        <f t="shared" ref="AQ660" si="6051">+AR660-AR659</f>
        <v>4</v>
      </c>
      <c r="AR660" s="154">
        <v>16325</v>
      </c>
      <c r="AS660" s="183">
        <f t="shared" ref="AS660" si="6052">+AT660-AT659</f>
        <v>0</v>
      </c>
      <c r="AT660" s="154">
        <v>13742</v>
      </c>
      <c r="AU660" s="183">
        <f t="shared" ref="AU660" si="6053">+AV660-AV659</f>
        <v>0</v>
      </c>
      <c r="AV660" s="187">
        <v>846</v>
      </c>
      <c r="AW660" s="237">
        <f t="shared" si="3617"/>
        <v>499</v>
      </c>
      <c r="AX660" s="236">
        <f t="shared" ref="AX660" si="6054">+A660</f>
        <v>44484</v>
      </c>
      <c r="AY660" s="6">
        <v>0</v>
      </c>
      <c r="AZ660" s="237">
        <f t="shared" si="5001"/>
        <v>419</v>
      </c>
      <c r="BA660" s="237">
        <f t="shared" si="3761"/>
        <v>371</v>
      </c>
      <c r="BB660" s="129">
        <v>0</v>
      </c>
      <c r="BC660" s="27">
        <f t="shared" si="5075"/>
        <v>964</v>
      </c>
      <c r="BD660" s="237">
        <f t="shared" si="3762"/>
        <v>406</v>
      </c>
      <c r="BE660" s="228">
        <f t="shared" ref="BE660" si="6055">+Z660</f>
        <v>44484</v>
      </c>
      <c r="BF660" s="131">
        <f t="shared" ref="BF660" si="6056">+B660</f>
        <v>14</v>
      </c>
      <c r="BG660" s="131">
        <f t="shared" ref="BG660" si="6057">+BI660</f>
        <v>9381</v>
      </c>
      <c r="BH660" s="228">
        <f t="shared" ref="BH660" si="6058">+A660</f>
        <v>44484</v>
      </c>
      <c r="BI660" s="131">
        <f t="shared" ref="BI660" si="6059">+C660</f>
        <v>9381</v>
      </c>
      <c r="BJ660" s="1">
        <f t="shared" ref="BJ660" si="6060">+BE660</f>
        <v>44484</v>
      </c>
      <c r="BK660">
        <f t="shared" si="4827"/>
        <v>3</v>
      </c>
      <c r="BL660">
        <f t="shared" ref="BL660" si="6061">+M660</f>
        <v>15</v>
      </c>
      <c r="BM660">
        <f t="shared" si="4776"/>
        <v>18</v>
      </c>
      <c r="BN660" s="1">
        <f t="shared" si="4777"/>
        <v>44484</v>
      </c>
      <c r="BO660">
        <f t="shared" si="5330"/>
        <v>11047</v>
      </c>
      <c r="BP660">
        <f t="shared" si="5331"/>
        <v>6398</v>
      </c>
      <c r="BQ660" s="178">
        <f t="shared" si="4660"/>
        <v>44484</v>
      </c>
      <c r="BR660">
        <f t="shared" si="4661"/>
        <v>12285</v>
      </c>
      <c r="BS660">
        <f t="shared" si="4662"/>
        <v>11980</v>
      </c>
      <c r="BT660">
        <f t="shared" si="4663"/>
        <v>213</v>
      </c>
      <c r="BU660">
        <v>15</v>
      </c>
      <c r="BV660">
        <f t="shared" si="5431"/>
        <v>9</v>
      </c>
      <c r="BW660">
        <f t="shared" ref="BW660" si="6062">+BW656+BV660</f>
        <v>885</v>
      </c>
      <c r="BX660" s="178">
        <f t="shared" si="4665"/>
        <v>44484</v>
      </c>
      <c r="BY660">
        <f t="shared" si="4666"/>
        <v>77</v>
      </c>
      <c r="BZ660">
        <f t="shared" si="4667"/>
        <v>66</v>
      </c>
      <c r="CA660">
        <f t="shared" si="4668"/>
        <v>0</v>
      </c>
      <c r="CB660" s="178">
        <f t="shared" si="4669"/>
        <v>44484</v>
      </c>
      <c r="CC660">
        <f t="shared" si="4670"/>
        <v>16325</v>
      </c>
      <c r="CD660">
        <f t="shared" si="4671"/>
        <v>13742</v>
      </c>
      <c r="CE660">
        <f t="shared" si="4672"/>
        <v>846</v>
      </c>
      <c r="CF660" s="178">
        <f t="shared" si="4673"/>
        <v>44484</v>
      </c>
      <c r="CG660">
        <f t="shared" si="4674"/>
        <v>9</v>
      </c>
      <c r="CH660">
        <f t="shared" si="4675"/>
        <v>9</v>
      </c>
      <c r="CI660" s="178">
        <f t="shared" si="4676"/>
        <v>44484</v>
      </c>
      <c r="CJ660">
        <f t="shared" si="4677"/>
        <v>0</v>
      </c>
      <c r="CK660" s="1">
        <f t="shared" si="5482"/>
        <v>44484</v>
      </c>
      <c r="CL660" s="281">
        <f t="shared" si="5483"/>
        <v>9</v>
      </c>
      <c r="CM660" s="1">
        <f t="shared" si="5484"/>
        <v>44484</v>
      </c>
      <c r="CN660" s="282">
        <f t="shared" si="5485"/>
        <v>0</v>
      </c>
      <c r="CO660" s="178">
        <f t="shared" si="5684"/>
        <v>44484</v>
      </c>
      <c r="CP660">
        <f t="shared" si="5685"/>
        <v>4</v>
      </c>
      <c r="CQ660">
        <f t="shared" si="5686"/>
        <v>0</v>
      </c>
      <c r="CR660">
        <f t="shared" si="5687"/>
        <v>0</v>
      </c>
    </row>
    <row r="661" spans="1:96" ht="18" customHeight="1" x14ac:dyDescent="0.55000000000000004">
      <c r="A661" s="178">
        <v>44485</v>
      </c>
      <c r="B661" s="239">
        <v>19</v>
      </c>
      <c r="C661" s="153">
        <f t="shared" ref="C661" si="6063">+B661+C660</f>
        <v>9400</v>
      </c>
      <c r="D661" s="153">
        <f t="shared" ref="D661" si="6064">+C661-F661</f>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3602"/>
        <v>473</v>
      </c>
      <c r="Z661" s="75">
        <f t="shared" ref="Z661" si="6065">+A661</f>
        <v>44485</v>
      </c>
      <c r="AA661" s="229">
        <f t="shared" ref="AA661" si="6066">+AF661+AL661+AR661</f>
        <v>28704</v>
      </c>
      <c r="AB661" s="229">
        <f t="shared" ref="AB661" si="6067">+AH661+AN661+AT661</f>
        <v>25796</v>
      </c>
      <c r="AC661" s="230">
        <f t="shared" ref="AC661" si="6068">+AJ661+AP661+AV661</f>
        <v>1059</v>
      </c>
      <c r="AD661" s="182">
        <f t="shared" ref="AD661" si="6069">+AF661-AF660</f>
        <v>6</v>
      </c>
      <c r="AE661" s="242">
        <f t="shared" ref="AE661" si="6070">+AE660+AD661</f>
        <v>11086</v>
      </c>
      <c r="AF661" s="154">
        <v>12291</v>
      </c>
      <c r="AG661" s="183">
        <f t="shared" ref="AG661" si="6071">+AH661-AH660</f>
        <v>8</v>
      </c>
      <c r="AH661" s="154">
        <v>11988</v>
      </c>
      <c r="AI661" s="183">
        <f t="shared" ref="AI661" si="6072">+AJ661-AJ660</f>
        <v>0</v>
      </c>
      <c r="AJ661" s="184">
        <v>213</v>
      </c>
      <c r="AK661" s="185">
        <f t="shared" ref="AK661" si="6073">+AL661-AL660</f>
        <v>0</v>
      </c>
      <c r="AL661" s="154">
        <v>77</v>
      </c>
      <c r="AM661" s="183">
        <f t="shared" ref="AM661" si="6074">+AN661-AN660</f>
        <v>0</v>
      </c>
      <c r="AN661" s="154">
        <v>66</v>
      </c>
      <c r="AO661" s="183">
        <f t="shared" ref="AO661" si="6075">+AP661-AP660</f>
        <v>0</v>
      </c>
      <c r="AP661" s="186">
        <v>0</v>
      </c>
      <c r="AQ661" s="185">
        <f t="shared" ref="AQ661" si="6076">+AR661-AR660</f>
        <v>11</v>
      </c>
      <c r="AR661" s="154">
        <v>16336</v>
      </c>
      <c r="AS661" s="183">
        <f t="shared" ref="AS661" si="6077">+AT661-AT660</f>
        <v>0</v>
      </c>
      <c r="AT661" s="154">
        <v>13742</v>
      </c>
      <c r="AU661" s="183">
        <f t="shared" ref="AU661" si="6078">+AV661-AV660</f>
        <v>0</v>
      </c>
      <c r="AV661" s="187">
        <v>846</v>
      </c>
      <c r="AW661" s="237">
        <f t="shared" si="3617"/>
        <v>500</v>
      </c>
      <c r="AX661" s="236">
        <f t="shared" ref="AX661" si="6079">+A661</f>
        <v>44485</v>
      </c>
      <c r="AY661" s="6">
        <v>0</v>
      </c>
      <c r="AZ661" s="237">
        <f t="shared" si="5001"/>
        <v>419</v>
      </c>
      <c r="BA661" s="237">
        <f t="shared" si="3761"/>
        <v>372</v>
      </c>
      <c r="BB661" s="129">
        <v>0</v>
      </c>
      <c r="BC661" s="27">
        <f t="shared" si="5075"/>
        <v>964</v>
      </c>
      <c r="BD661" s="237">
        <f t="shared" si="3762"/>
        <v>407</v>
      </c>
      <c r="BE661" s="228">
        <f t="shared" ref="BE661" si="6080">+Z661</f>
        <v>44485</v>
      </c>
      <c r="BF661" s="131">
        <f t="shared" ref="BF661" si="6081">+B661</f>
        <v>19</v>
      </c>
      <c r="BG661" s="131">
        <f t="shared" ref="BG661" si="6082">+BI661</f>
        <v>9400</v>
      </c>
      <c r="BH661" s="228">
        <f t="shared" ref="BH661" si="6083">+A661</f>
        <v>44485</v>
      </c>
      <c r="BI661" s="131">
        <f t="shared" ref="BI661" si="6084">+C661</f>
        <v>9400</v>
      </c>
      <c r="BJ661" s="1">
        <f t="shared" ref="BJ661" si="6085">+BE661</f>
        <v>44485</v>
      </c>
      <c r="BK661">
        <f t="shared" si="4827"/>
        <v>2</v>
      </c>
      <c r="BL661">
        <f t="shared" ref="BL661" si="6086">+M661</f>
        <v>11</v>
      </c>
      <c r="BM661">
        <f t="shared" si="4776"/>
        <v>13</v>
      </c>
      <c r="BN661" s="1">
        <f t="shared" si="4777"/>
        <v>44485</v>
      </c>
      <c r="BO661">
        <f t="shared" si="5330"/>
        <v>11099</v>
      </c>
      <c r="BP661">
        <f t="shared" si="5331"/>
        <v>6432</v>
      </c>
      <c r="BQ661" s="178">
        <f t="shared" si="4660"/>
        <v>44485</v>
      </c>
      <c r="BR661">
        <f t="shared" si="4661"/>
        <v>12291</v>
      </c>
      <c r="BS661">
        <f t="shared" si="4662"/>
        <v>11988</v>
      </c>
      <c r="BT661">
        <f t="shared" si="4663"/>
        <v>213</v>
      </c>
      <c r="BU661">
        <v>15</v>
      </c>
      <c r="BV661">
        <f t="shared" si="5431"/>
        <v>6</v>
      </c>
      <c r="BW661">
        <f t="shared" ref="BW661" si="6087">+BW657+BV661</f>
        <v>888</v>
      </c>
      <c r="BX661" s="178">
        <f t="shared" si="4665"/>
        <v>44485</v>
      </c>
      <c r="BY661">
        <f t="shared" si="4666"/>
        <v>77</v>
      </c>
      <c r="BZ661">
        <f t="shared" si="4667"/>
        <v>66</v>
      </c>
      <c r="CA661">
        <f t="shared" si="4668"/>
        <v>0</v>
      </c>
      <c r="CB661" s="178">
        <f t="shared" si="4669"/>
        <v>44485</v>
      </c>
      <c r="CC661">
        <f t="shared" si="4670"/>
        <v>16336</v>
      </c>
      <c r="CD661">
        <f t="shared" si="4671"/>
        <v>13742</v>
      </c>
      <c r="CE661">
        <f t="shared" si="4672"/>
        <v>846</v>
      </c>
      <c r="CF661" s="178">
        <f t="shared" si="4673"/>
        <v>44485</v>
      </c>
      <c r="CG661">
        <f t="shared" si="4674"/>
        <v>6</v>
      </c>
      <c r="CH661">
        <f t="shared" si="4675"/>
        <v>8</v>
      </c>
      <c r="CI661" s="178">
        <f t="shared" si="4676"/>
        <v>44485</v>
      </c>
      <c r="CJ661">
        <f t="shared" si="4677"/>
        <v>0</v>
      </c>
      <c r="CK661" s="1">
        <f t="shared" si="5482"/>
        <v>44485</v>
      </c>
      <c r="CL661" s="281">
        <f t="shared" si="5483"/>
        <v>6</v>
      </c>
      <c r="CM661" s="1">
        <f t="shared" si="5484"/>
        <v>44485</v>
      </c>
      <c r="CN661" s="282">
        <f t="shared" si="5485"/>
        <v>0</v>
      </c>
      <c r="CO661" s="178">
        <f t="shared" si="5684"/>
        <v>44485</v>
      </c>
      <c r="CP661">
        <f t="shared" si="5685"/>
        <v>11</v>
      </c>
      <c r="CQ661">
        <f t="shared" si="5686"/>
        <v>0</v>
      </c>
      <c r="CR661">
        <f t="shared" si="5687"/>
        <v>0</v>
      </c>
    </row>
    <row r="662" spans="1:96" ht="18" customHeight="1" x14ac:dyDescent="0.55000000000000004">
      <c r="A662" s="178">
        <v>44486</v>
      </c>
      <c r="B662" s="239">
        <v>22</v>
      </c>
      <c r="C662" s="153">
        <f t="shared" ref="C662" si="6088">+B662+C661</f>
        <v>9422</v>
      </c>
      <c r="D662" s="153">
        <f t="shared" ref="D662" si="6089">+C662-F662</f>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3602"/>
        <v>474</v>
      </c>
      <c r="Z662" s="75">
        <f t="shared" ref="Z662" si="6090">+A662</f>
        <v>44486</v>
      </c>
      <c r="AA662" s="229">
        <f t="shared" ref="AA662" si="6091">+AF662+AL662+AR662</f>
        <v>28708</v>
      </c>
      <c r="AB662" s="229">
        <f t="shared" ref="AB662" si="6092">+AH662+AN662+AT662</f>
        <v>25800</v>
      </c>
      <c r="AC662" s="230">
        <f t="shared" ref="AC662" si="6093">+AJ662+AP662+AV662</f>
        <v>1059</v>
      </c>
      <c r="AD662" s="182">
        <f t="shared" ref="AD662" si="6094">+AF662-AF661</f>
        <v>3</v>
      </c>
      <c r="AE662" s="242">
        <f t="shared" ref="AE662" si="6095">+AE661+AD662</f>
        <v>11089</v>
      </c>
      <c r="AF662" s="154">
        <v>12294</v>
      </c>
      <c r="AG662" s="183">
        <f t="shared" ref="AG662" si="6096">+AH662-AH661</f>
        <v>4</v>
      </c>
      <c r="AH662" s="154">
        <v>11992</v>
      </c>
      <c r="AI662" s="183">
        <f t="shared" ref="AI662" si="6097">+AJ662-AJ661</f>
        <v>0</v>
      </c>
      <c r="AJ662" s="184">
        <v>213</v>
      </c>
      <c r="AK662" s="185">
        <f t="shared" ref="AK662" si="6098">+AL662-AL661</f>
        <v>0</v>
      </c>
      <c r="AL662" s="154">
        <v>77</v>
      </c>
      <c r="AM662" s="183">
        <f t="shared" ref="AM662" si="6099">+AN662-AN661</f>
        <v>0</v>
      </c>
      <c r="AN662" s="154">
        <v>66</v>
      </c>
      <c r="AO662" s="183">
        <f t="shared" ref="AO662" si="6100">+AP662-AP661</f>
        <v>0</v>
      </c>
      <c r="AP662" s="186">
        <v>0</v>
      </c>
      <c r="AQ662" s="185">
        <f t="shared" ref="AQ662" si="6101">+AR662-AR661</f>
        <v>1</v>
      </c>
      <c r="AR662" s="154">
        <v>16337</v>
      </c>
      <c r="AS662" s="183">
        <f t="shared" ref="AS662" si="6102">+AT662-AT661</f>
        <v>0</v>
      </c>
      <c r="AT662" s="154">
        <v>13742</v>
      </c>
      <c r="AU662" s="183">
        <f t="shared" ref="AU662" si="6103">+AV662-AV661</f>
        <v>0</v>
      </c>
      <c r="AV662" s="187">
        <v>846</v>
      </c>
      <c r="AW662" s="237">
        <f t="shared" si="3617"/>
        <v>501</v>
      </c>
      <c r="AX662" s="236">
        <f t="shared" ref="AX662" si="6104">+A662</f>
        <v>44486</v>
      </c>
      <c r="AY662" s="6">
        <v>0</v>
      </c>
      <c r="AZ662" s="237">
        <f t="shared" si="5001"/>
        <v>419</v>
      </c>
      <c r="BA662" s="237">
        <f t="shared" si="3761"/>
        <v>373</v>
      </c>
      <c r="BB662" s="129">
        <v>0</v>
      </c>
      <c r="BC662" s="27">
        <f t="shared" si="5075"/>
        <v>964</v>
      </c>
      <c r="BD662" s="237">
        <f t="shared" si="3762"/>
        <v>408</v>
      </c>
      <c r="BE662" s="228">
        <f t="shared" ref="BE662" si="6105">+Z662</f>
        <v>44486</v>
      </c>
      <c r="BF662" s="131">
        <f t="shared" ref="BF662" si="6106">+B662</f>
        <v>22</v>
      </c>
      <c r="BG662" s="131">
        <f t="shared" ref="BG662" si="6107">+BI662</f>
        <v>9422</v>
      </c>
      <c r="BH662" s="228">
        <f t="shared" ref="BH662" si="6108">+A662</f>
        <v>44486</v>
      </c>
      <c r="BI662" s="131">
        <f t="shared" ref="BI662" si="6109">+C662</f>
        <v>9422</v>
      </c>
      <c r="BJ662" s="1">
        <f t="shared" ref="BJ662" si="6110">+BE662</f>
        <v>44486</v>
      </c>
      <c r="BK662">
        <f t="shared" si="4827"/>
        <v>2</v>
      </c>
      <c r="BL662">
        <f t="shared" ref="BL662" si="6111">+M662</f>
        <v>7</v>
      </c>
      <c r="BM662">
        <f t="shared" si="4776"/>
        <v>9</v>
      </c>
      <c r="BN662" s="1">
        <f t="shared" si="4777"/>
        <v>44486</v>
      </c>
      <c r="BO662">
        <f t="shared" si="5330"/>
        <v>11072</v>
      </c>
      <c r="BP662">
        <f t="shared" si="5331"/>
        <v>6407</v>
      </c>
      <c r="BQ662" s="178">
        <f t="shared" si="4660"/>
        <v>44486</v>
      </c>
      <c r="BR662">
        <f t="shared" si="4661"/>
        <v>12294</v>
      </c>
      <c r="BS662">
        <f t="shared" si="4662"/>
        <v>11992</v>
      </c>
      <c r="BT662">
        <f t="shared" si="4663"/>
        <v>213</v>
      </c>
      <c r="BU662">
        <v>15</v>
      </c>
      <c r="BV662">
        <f t="shared" si="5431"/>
        <v>3</v>
      </c>
      <c r="BW662">
        <f t="shared" ref="BW662" si="6112">+BW658+BV662</f>
        <v>880</v>
      </c>
      <c r="BX662" s="178">
        <f t="shared" si="4665"/>
        <v>44486</v>
      </c>
      <c r="BY662">
        <f t="shared" si="4666"/>
        <v>77</v>
      </c>
      <c r="BZ662">
        <f t="shared" si="4667"/>
        <v>66</v>
      </c>
      <c r="CA662">
        <f t="shared" si="4668"/>
        <v>0</v>
      </c>
      <c r="CB662" s="178">
        <f t="shared" si="4669"/>
        <v>44486</v>
      </c>
      <c r="CC662">
        <f t="shared" si="4670"/>
        <v>16337</v>
      </c>
      <c r="CD662">
        <f t="shared" si="4671"/>
        <v>13742</v>
      </c>
      <c r="CE662">
        <f t="shared" si="4672"/>
        <v>846</v>
      </c>
      <c r="CF662" s="178">
        <f t="shared" si="4673"/>
        <v>44486</v>
      </c>
      <c r="CG662">
        <f t="shared" si="4674"/>
        <v>3</v>
      </c>
      <c r="CH662">
        <f t="shared" si="4675"/>
        <v>4</v>
      </c>
      <c r="CI662" s="178">
        <f t="shared" si="4676"/>
        <v>44486</v>
      </c>
      <c r="CJ662">
        <f t="shared" si="4677"/>
        <v>0</v>
      </c>
      <c r="CK662" s="1">
        <f t="shared" si="5482"/>
        <v>44486</v>
      </c>
      <c r="CL662" s="281">
        <f t="shared" si="5483"/>
        <v>3</v>
      </c>
      <c r="CM662" s="1">
        <f t="shared" si="5484"/>
        <v>44486</v>
      </c>
      <c r="CN662" s="282">
        <f t="shared" si="5485"/>
        <v>0</v>
      </c>
      <c r="CO662" s="178">
        <f t="shared" si="5684"/>
        <v>44486</v>
      </c>
      <c r="CP662">
        <f t="shared" si="5685"/>
        <v>1</v>
      </c>
      <c r="CQ662">
        <f t="shared" si="5686"/>
        <v>0</v>
      </c>
      <c r="CR662">
        <f t="shared" si="5687"/>
        <v>0</v>
      </c>
    </row>
    <row r="663" spans="1:96" ht="18" customHeight="1" x14ac:dyDescent="0.55000000000000004">
      <c r="A663" s="178">
        <v>44487</v>
      </c>
      <c r="B663" s="239">
        <v>16</v>
      </c>
      <c r="C663" s="153">
        <f t="shared" ref="C663" si="6113">+B663+C662</f>
        <v>9438</v>
      </c>
      <c r="D663" s="153">
        <f t="shared" ref="D663" si="6114">+C663-F663</f>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3602"/>
        <v>475</v>
      </c>
      <c r="Z663" s="75">
        <f t="shared" ref="Z663" si="6115">+A663</f>
        <v>44487</v>
      </c>
      <c r="AA663" s="229">
        <f t="shared" ref="AA663" si="6116">+AF663+AL663+AR663</f>
        <v>28713</v>
      </c>
      <c r="AB663" s="229">
        <f t="shared" ref="AB663" si="6117">+AH663+AN663+AT663</f>
        <v>25802</v>
      </c>
      <c r="AC663" s="230">
        <f t="shared" ref="AC663" si="6118">+AJ663+AP663+AV663</f>
        <v>1059</v>
      </c>
      <c r="AD663" s="182">
        <f t="shared" ref="AD663" si="6119">+AF663-AF662</f>
        <v>5</v>
      </c>
      <c r="AE663" s="242">
        <f t="shared" ref="AE663" si="6120">+AE662+AD663</f>
        <v>11094</v>
      </c>
      <c r="AF663" s="154">
        <v>12299</v>
      </c>
      <c r="AG663" s="183">
        <f t="shared" ref="AG663" si="6121">+AH663-AH662</f>
        <v>2</v>
      </c>
      <c r="AH663" s="154">
        <v>11994</v>
      </c>
      <c r="AI663" s="183">
        <f t="shared" ref="AI663" si="6122">+AJ663-AJ662</f>
        <v>0</v>
      </c>
      <c r="AJ663" s="184">
        <v>213</v>
      </c>
      <c r="AK663" s="185">
        <f t="shared" ref="AK663" si="6123">+AL663-AL662</f>
        <v>0</v>
      </c>
      <c r="AL663" s="154">
        <v>77</v>
      </c>
      <c r="AM663" s="183">
        <f t="shared" ref="AM663" si="6124">+AN663-AN662</f>
        <v>0</v>
      </c>
      <c r="AN663" s="154">
        <v>66</v>
      </c>
      <c r="AO663" s="183">
        <f t="shared" ref="AO663" si="6125">+AP663-AP662</f>
        <v>0</v>
      </c>
      <c r="AP663" s="186">
        <v>0</v>
      </c>
      <c r="AQ663" s="185">
        <f t="shared" ref="AQ663" si="6126">+AR663-AR662</f>
        <v>0</v>
      </c>
      <c r="AR663" s="154">
        <v>16337</v>
      </c>
      <c r="AS663" s="183">
        <f t="shared" ref="AS663" si="6127">+AT663-AT662</f>
        <v>0</v>
      </c>
      <c r="AT663" s="154">
        <v>13742</v>
      </c>
      <c r="AU663" s="183">
        <f t="shared" ref="AU663" si="6128">+AV663-AV662</f>
        <v>0</v>
      </c>
      <c r="AV663" s="187">
        <v>846</v>
      </c>
      <c r="AW663" s="237">
        <f t="shared" si="3617"/>
        <v>502</v>
      </c>
      <c r="AX663" s="236">
        <f t="shared" ref="AX663" si="6129">+A663</f>
        <v>44487</v>
      </c>
      <c r="AY663" s="6">
        <v>0</v>
      </c>
      <c r="AZ663" s="237">
        <f t="shared" si="5001"/>
        <v>419</v>
      </c>
      <c r="BA663" s="237">
        <f t="shared" si="3761"/>
        <v>371</v>
      </c>
      <c r="BB663" s="129">
        <v>0</v>
      </c>
      <c r="BC663" s="27">
        <f t="shared" si="5075"/>
        <v>964</v>
      </c>
      <c r="BD663" s="237">
        <f t="shared" si="3762"/>
        <v>406</v>
      </c>
      <c r="BE663" s="228">
        <f t="shared" ref="BE663" si="6130">+Z663</f>
        <v>44487</v>
      </c>
      <c r="BF663" s="131">
        <f t="shared" ref="BF663" si="6131">+B663</f>
        <v>16</v>
      </c>
      <c r="BG663" s="131">
        <f t="shared" ref="BG663" si="6132">+BI663</f>
        <v>9438</v>
      </c>
      <c r="BH663" s="228">
        <f t="shared" ref="BH663" si="6133">+A663</f>
        <v>44487</v>
      </c>
      <c r="BI663" s="131">
        <f t="shared" ref="BI663" si="6134">+C663</f>
        <v>9438</v>
      </c>
      <c r="BJ663" s="1">
        <f t="shared" ref="BJ663" si="6135">+BE663</f>
        <v>44487</v>
      </c>
      <c r="BK663">
        <f t="shared" si="4827"/>
        <v>2</v>
      </c>
      <c r="BL663">
        <f t="shared" ref="BL663" si="6136">+M663</f>
        <v>17</v>
      </c>
      <c r="BM663">
        <f t="shared" si="4776"/>
        <v>19</v>
      </c>
      <c r="BN663" s="1">
        <f t="shared" si="4777"/>
        <v>44487</v>
      </c>
      <c r="BO663">
        <f t="shared" ref="BO663:BO670" si="6137">+BO659+BM663</f>
        <v>11001</v>
      </c>
      <c r="BP663">
        <f t="shared" ref="BP663:BP670" si="6138">+BP659+BL663</f>
        <v>6353</v>
      </c>
      <c r="BQ663" s="178">
        <f t="shared" si="4660"/>
        <v>44487</v>
      </c>
      <c r="BR663">
        <f t="shared" si="4661"/>
        <v>12299</v>
      </c>
      <c r="BS663">
        <f t="shared" si="4662"/>
        <v>11994</v>
      </c>
      <c r="BT663">
        <f t="shared" si="4663"/>
        <v>213</v>
      </c>
      <c r="BU663">
        <v>15</v>
      </c>
      <c r="BV663">
        <f t="shared" si="5431"/>
        <v>5</v>
      </c>
      <c r="BW663">
        <f t="shared" ref="BW663" si="6139">+BW659+BV663</f>
        <v>898</v>
      </c>
      <c r="BX663" s="178">
        <f t="shared" si="4665"/>
        <v>44487</v>
      </c>
      <c r="BY663">
        <f t="shared" si="4666"/>
        <v>77</v>
      </c>
      <c r="BZ663">
        <f t="shared" si="4667"/>
        <v>66</v>
      </c>
      <c r="CA663">
        <f t="shared" si="4668"/>
        <v>0</v>
      </c>
      <c r="CB663" s="178">
        <f t="shared" si="4669"/>
        <v>44487</v>
      </c>
      <c r="CC663">
        <f t="shared" si="4670"/>
        <v>16337</v>
      </c>
      <c r="CD663">
        <f t="shared" si="4671"/>
        <v>13742</v>
      </c>
      <c r="CE663">
        <f t="shared" si="4672"/>
        <v>846</v>
      </c>
      <c r="CF663" s="178">
        <f t="shared" si="4673"/>
        <v>44487</v>
      </c>
      <c r="CG663">
        <f t="shared" si="4674"/>
        <v>5</v>
      </c>
      <c r="CH663">
        <f t="shared" si="4675"/>
        <v>2</v>
      </c>
      <c r="CI663" s="178">
        <f t="shared" si="4676"/>
        <v>44487</v>
      </c>
      <c r="CJ663">
        <f t="shared" si="4677"/>
        <v>0</v>
      </c>
      <c r="CK663" s="1">
        <f t="shared" si="5482"/>
        <v>44487</v>
      </c>
      <c r="CL663" s="281">
        <f t="shared" si="5483"/>
        <v>5</v>
      </c>
      <c r="CM663" s="1">
        <f t="shared" si="5484"/>
        <v>44487</v>
      </c>
      <c r="CN663" s="282">
        <f t="shared" si="5485"/>
        <v>0</v>
      </c>
      <c r="CO663" s="178">
        <f t="shared" si="5684"/>
        <v>44487</v>
      </c>
      <c r="CP663">
        <f t="shared" si="5685"/>
        <v>0</v>
      </c>
      <c r="CQ663">
        <f t="shared" si="5686"/>
        <v>0</v>
      </c>
      <c r="CR663">
        <f t="shared" si="5687"/>
        <v>0</v>
      </c>
    </row>
    <row r="664" spans="1:96" ht="18" customHeight="1" x14ac:dyDescent="0.55000000000000004">
      <c r="A664" s="178">
        <v>44488</v>
      </c>
      <c r="B664" s="239">
        <v>13</v>
      </c>
      <c r="C664" s="153">
        <f t="shared" ref="C664" si="6140">+B664+C663</f>
        <v>9451</v>
      </c>
      <c r="D664" s="153">
        <f t="shared" ref="D664" si="6141">+C664-F664</f>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3602"/>
        <v>476</v>
      </c>
      <c r="Z664" s="75">
        <f t="shared" ref="Z664" si="6142">+A664</f>
        <v>44488</v>
      </c>
      <c r="AA664" s="229">
        <f t="shared" ref="AA664" si="6143">+AF664+AL664+AR664</f>
        <v>28721</v>
      </c>
      <c r="AB664" s="229">
        <f t="shared" ref="AB664" si="6144">+AH664+AN664+AT664</f>
        <v>25806</v>
      </c>
      <c r="AC664" s="230">
        <f t="shared" ref="AC664" si="6145">+AJ664+AP664+AV664</f>
        <v>1059</v>
      </c>
      <c r="AD664" s="182">
        <f t="shared" ref="AD664" si="6146">+AF664-AF663</f>
        <v>2</v>
      </c>
      <c r="AE664" s="242">
        <f t="shared" ref="AE664" si="6147">+AE663+AD664</f>
        <v>11096</v>
      </c>
      <c r="AF664" s="154">
        <v>12301</v>
      </c>
      <c r="AG664" s="183">
        <f t="shared" ref="AG664" si="6148">+AH664-AH663</f>
        <v>4</v>
      </c>
      <c r="AH664" s="154">
        <v>11998</v>
      </c>
      <c r="AI664" s="183">
        <f t="shared" ref="AI664" si="6149">+AJ664-AJ663</f>
        <v>0</v>
      </c>
      <c r="AJ664" s="184">
        <v>213</v>
      </c>
      <c r="AK664" s="185">
        <f t="shared" ref="AK664" si="6150">+AL664-AL663</f>
        <v>0</v>
      </c>
      <c r="AL664" s="154">
        <v>77</v>
      </c>
      <c r="AM664" s="183">
        <f t="shared" ref="AM664" si="6151">+AN664-AN663</f>
        <v>0</v>
      </c>
      <c r="AN664" s="154">
        <v>66</v>
      </c>
      <c r="AO664" s="183">
        <f t="shared" ref="AO664" si="6152">+AP664-AP663</f>
        <v>0</v>
      </c>
      <c r="AP664" s="186">
        <v>0</v>
      </c>
      <c r="AQ664" s="185">
        <f t="shared" ref="AQ664" si="6153">+AR664-AR663</f>
        <v>6</v>
      </c>
      <c r="AR664" s="154">
        <v>16343</v>
      </c>
      <c r="AS664" s="183">
        <f t="shared" ref="AS664" si="6154">+AT664-AT663</f>
        <v>0</v>
      </c>
      <c r="AT664" s="154">
        <v>13742</v>
      </c>
      <c r="AU664" s="183">
        <f t="shared" ref="AU664" si="6155">+AV664-AV663</f>
        <v>0</v>
      </c>
      <c r="AV664" s="187">
        <v>846</v>
      </c>
      <c r="AW664" s="237">
        <f t="shared" si="3617"/>
        <v>503</v>
      </c>
      <c r="AX664" s="236">
        <f t="shared" ref="AX664" si="6156">+A664</f>
        <v>44488</v>
      </c>
      <c r="AY664" s="6">
        <v>1</v>
      </c>
      <c r="AZ664" s="237">
        <f t="shared" si="5001"/>
        <v>420</v>
      </c>
      <c r="BA664" s="237">
        <f t="shared" si="3761"/>
        <v>372</v>
      </c>
      <c r="BB664" s="129">
        <v>0</v>
      </c>
      <c r="BC664" s="27">
        <f t="shared" si="5075"/>
        <v>964</v>
      </c>
      <c r="BD664" s="237">
        <f t="shared" si="3762"/>
        <v>407</v>
      </c>
      <c r="BE664" s="228">
        <f t="shared" ref="BE664" si="6157">+Z664</f>
        <v>44488</v>
      </c>
      <c r="BF664" s="131">
        <f t="shared" ref="BF664" si="6158">+B664</f>
        <v>13</v>
      </c>
      <c r="BG664" s="131">
        <f t="shared" ref="BG664" si="6159">+BI664</f>
        <v>9451</v>
      </c>
      <c r="BH664" s="228">
        <f t="shared" ref="BH664" si="6160">+A664</f>
        <v>44488</v>
      </c>
      <c r="BI664" s="131">
        <f t="shared" ref="BI664" si="6161">+C664</f>
        <v>9451</v>
      </c>
      <c r="BJ664" s="1">
        <f t="shared" ref="BJ664" si="6162">+BE664</f>
        <v>44488</v>
      </c>
      <c r="BK664">
        <f t="shared" si="4827"/>
        <v>4</v>
      </c>
      <c r="BL664">
        <f t="shared" ref="BL664" si="6163">+M664</f>
        <v>18</v>
      </c>
      <c r="BM664">
        <f t="shared" si="4776"/>
        <v>22</v>
      </c>
      <c r="BN664" s="1">
        <f t="shared" si="4777"/>
        <v>44488</v>
      </c>
      <c r="BO664">
        <f t="shared" si="6137"/>
        <v>11069</v>
      </c>
      <c r="BP664">
        <f t="shared" si="6138"/>
        <v>6416</v>
      </c>
      <c r="BQ664" s="178">
        <f t="shared" si="4660"/>
        <v>44488</v>
      </c>
      <c r="BR664">
        <f t="shared" si="4661"/>
        <v>12301</v>
      </c>
      <c r="BS664">
        <f t="shared" si="4662"/>
        <v>11998</v>
      </c>
      <c r="BT664">
        <f t="shared" si="4663"/>
        <v>213</v>
      </c>
      <c r="BU664">
        <v>15</v>
      </c>
      <c r="BV664">
        <f t="shared" si="5431"/>
        <v>2</v>
      </c>
      <c r="BW664">
        <f t="shared" ref="BW664" si="6164">+BW660+BV664</f>
        <v>887</v>
      </c>
      <c r="BX664" s="178">
        <f t="shared" si="4665"/>
        <v>44488</v>
      </c>
      <c r="BY664">
        <f t="shared" si="4666"/>
        <v>77</v>
      </c>
      <c r="BZ664">
        <f t="shared" si="4667"/>
        <v>66</v>
      </c>
      <c r="CA664">
        <f t="shared" si="4668"/>
        <v>0</v>
      </c>
      <c r="CB664" s="178">
        <f t="shared" si="4669"/>
        <v>44488</v>
      </c>
      <c r="CC664">
        <f t="shared" si="4670"/>
        <v>16343</v>
      </c>
      <c r="CD664">
        <f t="shared" si="4671"/>
        <v>13742</v>
      </c>
      <c r="CE664">
        <f t="shared" si="4672"/>
        <v>846</v>
      </c>
      <c r="CF664" s="178">
        <f t="shared" si="4673"/>
        <v>44488</v>
      </c>
      <c r="CG664">
        <f t="shared" si="4674"/>
        <v>2</v>
      </c>
      <c r="CH664">
        <f t="shared" si="4675"/>
        <v>4</v>
      </c>
      <c r="CI664" s="178">
        <f t="shared" si="4676"/>
        <v>44488</v>
      </c>
      <c r="CJ664">
        <f t="shared" si="4677"/>
        <v>0</v>
      </c>
      <c r="CK664" s="1">
        <f t="shared" si="5482"/>
        <v>44488</v>
      </c>
      <c r="CL664" s="281">
        <f t="shared" si="5483"/>
        <v>2</v>
      </c>
      <c r="CM664" s="1">
        <f t="shared" si="5484"/>
        <v>44488</v>
      </c>
      <c r="CN664" s="282">
        <f t="shared" si="5485"/>
        <v>0</v>
      </c>
      <c r="CO664" s="178">
        <f t="shared" si="5684"/>
        <v>44488</v>
      </c>
      <c r="CP664">
        <f t="shared" si="5685"/>
        <v>6</v>
      </c>
      <c r="CQ664">
        <f t="shared" si="5686"/>
        <v>0</v>
      </c>
      <c r="CR664">
        <f t="shared" si="5687"/>
        <v>0</v>
      </c>
    </row>
    <row r="665" spans="1:96" ht="18" customHeight="1" x14ac:dyDescent="0.55000000000000004">
      <c r="A665" s="178">
        <v>44489</v>
      </c>
      <c r="B665" s="239">
        <v>8</v>
      </c>
      <c r="C665" s="153">
        <f t="shared" ref="C665" si="6165">+B665+C664</f>
        <v>9459</v>
      </c>
      <c r="D665" s="153">
        <f t="shared" ref="D665" si="6166">+C665-F665</f>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3602"/>
        <v>477</v>
      </c>
      <c r="Z665" s="75">
        <f t="shared" ref="Z665" si="6167">+A665</f>
        <v>44489</v>
      </c>
      <c r="AA665" s="229">
        <f t="shared" ref="AA665" si="6168">+AF665+AL665+AR665</f>
        <v>28729</v>
      </c>
      <c r="AB665" s="229">
        <f t="shared" ref="AB665" si="6169">+AH665+AN665+AT665</f>
        <v>25811</v>
      </c>
      <c r="AC665" s="230">
        <f t="shared" ref="AC665" si="6170">+AJ665+AP665+AV665</f>
        <v>1059</v>
      </c>
      <c r="AD665" s="182">
        <f t="shared" ref="AD665" si="6171">+AF665-AF664</f>
        <v>4</v>
      </c>
      <c r="AE665" s="242">
        <f t="shared" ref="AE665" si="6172">+AE664+AD665</f>
        <v>11100</v>
      </c>
      <c r="AF665" s="154">
        <v>12305</v>
      </c>
      <c r="AG665" s="183">
        <f t="shared" ref="AG665" si="6173">+AH665-AH664</f>
        <v>5</v>
      </c>
      <c r="AH665" s="154">
        <v>12003</v>
      </c>
      <c r="AI665" s="183">
        <f t="shared" ref="AI665" si="6174">+AJ665-AJ664</f>
        <v>0</v>
      </c>
      <c r="AJ665" s="184">
        <v>213</v>
      </c>
      <c r="AK665" s="185">
        <f t="shared" ref="AK665" si="6175">+AL665-AL664</f>
        <v>0</v>
      </c>
      <c r="AL665" s="154">
        <v>77</v>
      </c>
      <c r="AM665" s="183">
        <f t="shared" ref="AM665" si="6176">+AN665-AN664</f>
        <v>0</v>
      </c>
      <c r="AN665" s="154">
        <v>66</v>
      </c>
      <c r="AO665" s="183">
        <f t="shared" ref="AO665" si="6177">+AP665-AP664</f>
        <v>0</v>
      </c>
      <c r="AP665" s="186">
        <v>0</v>
      </c>
      <c r="AQ665" s="185">
        <f t="shared" ref="AQ665" si="6178">+AR665-AR664</f>
        <v>4</v>
      </c>
      <c r="AR665" s="154">
        <v>16347</v>
      </c>
      <c r="AS665" s="183">
        <f t="shared" ref="AS665" si="6179">+AT665-AT664</f>
        <v>0</v>
      </c>
      <c r="AT665" s="154">
        <v>13742</v>
      </c>
      <c r="AU665" s="183">
        <f t="shared" ref="AU665" si="6180">+AV665-AV664</f>
        <v>0</v>
      </c>
      <c r="AV665" s="187">
        <v>846</v>
      </c>
      <c r="AW665" s="237">
        <f t="shared" si="3617"/>
        <v>504</v>
      </c>
      <c r="AX665" s="236">
        <f t="shared" ref="AX665" si="6181">+A665</f>
        <v>44489</v>
      </c>
      <c r="AY665" s="6">
        <v>0</v>
      </c>
      <c r="AZ665" s="237">
        <f t="shared" si="5001"/>
        <v>420</v>
      </c>
      <c r="BA665" s="237">
        <f t="shared" si="3761"/>
        <v>373</v>
      </c>
      <c r="BB665" s="129">
        <v>0</v>
      </c>
      <c r="BC665" s="27">
        <f t="shared" si="5075"/>
        <v>964</v>
      </c>
      <c r="BD665" s="237">
        <f t="shared" si="3762"/>
        <v>408</v>
      </c>
      <c r="BE665" s="228">
        <f t="shared" ref="BE665" si="6182">+Z665</f>
        <v>44489</v>
      </c>
      <c r="BF665" s="131">
        <f t="shared" ref="BF665" si="6183">+B665</f>
        <v>8</v>
      </c>
      <c r="BG665" s="131">
        <f t="shared" ref="BG665" si="6184">+BI665</f>
        <v>9459</v>
      </c>
      <c r="BH665" s="228">
        <f t="shared" ref="BH665" si="6185">+A665</f>
        <v>44489</v>
      </c>
      <c r="BI665" s="131">
        <f t="shared" ref="BI665" si="6186">+C665</f>
        <v>9459</v>
      </c>
      <c r="BJ665" s="1">
        <f t="shared" ref="BJ665" si="6187">+BE665</f>
        <v>44489</v>
      </c>
      <c r="BK665">
        <f t="shared" si="4827"/>
        <v>7</v>
      </c>
      <c r="BL665">
        <f t="shared" ref="BL665" si="6188">+M665</f>
        <v>20</v>
      </c>
      <c r="BM665">
        <f t="shared" si="4776"/>
        <v>27</v>
      </c>
      <c r="BN665" s="1">
        <f t="shared" si="4777"/>
        <v>44489</v>
      </c>
      <c r="BO665">
        <f t="shared" si="6137"/>
        <v>11126</v>
      </c>
      <c r="BP665">
        <f t="shared" si="6138"/>
        <v>6452</v>
      </c>
      <c r="BQ665" s="178">
        <f t="shared" si="4660"/>
        <v>44489</v>
      </c>
      <c r="BR665">
        <f t="shared" si="4661"/>
        <v>12305</v>
      </c>
      <c r="BS665">
        <f t="shared" si="4662"/>
        <v>12003</v>
      </c>
      <c r="BT665">
        <f t="shared" si="4663"/>
        <v>213</v>
      </c>
      <c r="BU665">
        <v>15</v>
      </c>
      <c r="BV665">
        <f t="shared" si="5431"/>
        <v>4</v>
      </c>
      <c r="BW665">
        <f t="shared" ref="BW665" si="6189">+BW661+BV665</f>
        <v>892</v>
      </c>
      <c r="BX665" s="178">
        <f t="shared" si="4665"/>
        <v>44489</v>
      </c>
      <c r="BY665">
        <f t="shared" si="4666"/>
        <v>77</v>
      </c>
      <c r="BZ665">
        <f t="shared" si="4667"/>
        <v>66</v>
      </c>
      <c r="CA665">
        <f t="shared" si="4668"/>
        <v>0</v>
      </c>
      <c r="CB665" s="178">
        <f t="shared" si="4669"/>
        <v>44489</v>
      </c>
      <c r="CC665">
        <f t="shared" si="4670"/>
        <v>16347</v>
      </c>
      <c r="CD665">
        <f t="shared" si="4671"/>
        <v>13742</v>
      </c>
      <c r="CE665">
        <f t="shared" si="4672"/>
        <v>846</v>
      </c>
      <c r="CF665" s="178">
        <f t="shared" si="4673"/>
        <v>44489</v>
      </c>
      <c r="CG665">
        <f t="shared" si="4674"/>
        <v>4</v>
      </c>
      <c r="CH665">
        <f t="shared" si="4675"/>
        <v>5</v>
      </c>
      <c r="CI665" s="178">
        <f t="shared" si="4676"/>
        <v>44489</v>
      </c>
      <c r="CJ665">
        <f t="shared" si="4677"/>
        <v>0</v>
      </c>
      <c r="CK665" s="1">
        <f t="shared" si="5482"/>
        <v>44489</v>
      </c>
      <c r="CL665" s="281">
        <f t="shared" si="5483"/>
        <v>4</v>
      </c>
      <c r="CM665" s="1">
        <f t="shared" si="5484"/>
        <v>44489</v>
      </c>
      <c r="CN665" s="282">
        <f t="shared" si="5485"/>
        <v>0</v>
      </c>
      <c r="CO665" s="178">
        <f t="shared" si="5684"/>
        <v>44489</v>
      </c>
      <c r="CP665">
        <f t="shared" si="5685"/>
        <v>4</v>
      </c>
      <c r="CQ665">
        <f t="shared" si="5686"/>
        <v>0</v>
      </c>
      <c r="CR665">
        <f t="shared" si="5687"/>
        <v>0</v>
      </c>
    </row>
    <row r="666" spans="1:96" ht="18" customHeight="1" x14ac:dyDescent="0.55000000000000004">
      <c r="A666" s="178">
        <v>44490</v>
      </c>
      <c r="B666" s="239">
        <v>15</v>
      </c>
      <c r="C666" s="153">
        <f t="shared" ref="C666" si="6190">+B666+C665</f>
        <v>9474</v>
      </c>
      <c r="D666" s="153">
        <f t="shared" ref="D666" si="6191">+C666-F666</f>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3602"/>
        <v>478</v>
      </c>
      <c r="Z666" s="75">
        <f t="shared" ref="Z666" si="6192">+A666</f>
        <v>44490</v>
      </c>
      <c r="AA666" s="229">
        <f t="shared" ref="AA666" si="6193">+AF666+AL666+AR666</f>
        <v>28737</v>
      </c>
      <c r="AB666" s="229">
        <f t="shared" ref="AB666" si="6194">+AH666+AN666+AT666</f>
        <v>25814</v>
      </c>
      <c r="AC666" s="230">
        <f t="shared" ref="AC666" si="6195">+AJ666+AP666+AV666</f>
        <v>1059</v>
      </c>
      <c r="AD666" s="182">
        <f t="shared" ref="AD666" si="6196">+AF666-AF665</f>
        <v>6</v>
      </c>
      <c r="AE666" s="242">
        <f t="shared" ref="AE666" si="6197">+AE665+AD666</f>
        <v>11106</v>
      </c>
      <c r="AF666" s="154">
        <v>12311</v>
      </c>
      <c r="AG666" s="183">
        <f t="shared" ref="AG666" si="6198">+AH666-AH665</f>
        <v>3</v>
      </c>
      <c r="AH666" s="154">
        <v>12006</v>
      </c>
      <c r="AI666" s="183">
        <f t="shared" ref="AI666" si="6199">+AJ666-AJ665</f>
        <v>0</v>
      </c>
      <c r="AJ666" s="184">
        <v>213</v>
      </c>
      <c r="AK666" s="185">
        <f t="shared" ref="AK666" si="6200">+AL666-AL665</f>
        <v>0</v>
      </c>
      <c r="AL666" s="154">
        <v>77</v>
      </c>
      <c r="AM666" s="183">
        <f t="shared" ref="AM666" si="6201">+AN666-AN665</f>
        <v>0</v>
      </c>
      <c r="AN666" s="154">
        <v>66</v>
      </c>
      <c r="AO666" s="183">
        <f t="shared" ref="AO666" si="6202">+AP666-AP665</f>
        <v>0</v>
      </c>
      <c r="AP666" s="186">
        <v>0</v>
      </c>
      <c r="AQ666" s="185">
        <f t="shared" ref="AQ666" si="6203">+AR666-AR665</f>
        <v>2</v>
      </c>
      <c r="AR666" s="154">
        <v>16349</v>
      </c>
      <c r="AS666" s="183">
        <f t="shared" ref="AS666" si="6204">+AT666-AT665</f>
        <v>0</v>
      </c>
      <c r="AT666" s="154">
        <v>13742</v>
      </c>
      <c r="AU666" s="183">
        <f t="shared" ref="AU666" si="6205">+AV666-AV665</f>
        <v>0</v>
      </c>
      <c r="AV666" s="187">
        <v>846</v>
      </c>
      <c r="AW666" s="237">
        <f t="shared" si="3617"/>
        <v>505</v>
      </c>
      <c r="AX666" s="236">
        <f t="shared" ref="AX666" si="6206">+A666</f>
        <v>44490</v>
      </c>
      <c r="AY666" s="6">
        <v>1</v>
      </c>
      <c r="AZ666" s="237">
        <f t="shared" si="5001"/>
        <v>421</v>
      </c>
      <c r="BA666" s="237">
        <f t="shared" si="3761"/>
        <v>374</v>
      </c>
      <c r="BB666" s="129">
        <v>0</v>
      </c>
      <c r="BC666" s="27">
        <f t="shared" si="5075"/>
        <v>964</v>
      </c>
      <c r="BD666" s="237">
        <f t="shared" si="3762"/>
        <v>409</v>
      </c>
      <c r="BE666" s="228">
        <f t="shared" ref="BE666" si="6207">+Z666</f>
        <v>44490</v>
      </c>
      <c r="BF666" s="131">
        <f t="shared" ref="BF666" si="6208">+B666</f>
        <v>15</v>
      </c>
      <c r="BG666" s="131">
        <f t="shared" ref="BG666" si="6209">+BI666</f>
        <v>9474</v>
      </c>
      <c r="BH666" s="228">
        <f t="shared" ref="BH666" si="6210">+A666</f>
        <v>44490</v>
      </c>
      <c r="BI666" s="131">
        <f t="shared" ref="BI666" si="6211">+C666</f>
        <v>9474</v>
      </c>
      <c r="BJ666" s="1">
        <f t="shared" ref="BJ666" si="6212">+BE666</f>
        <v>44490</v>
      </c>
      <c r="BK666">
        <f t="shared" si="4827"/>
        <v>7</v>
      </c>
      <c r="BL666">
        <f t="shared" ref="BL666" si="6213">+M666</f>
        <v>19</v>
      </c>
      <c r="BM666">
        <f t="shared" si="4776"/>
        <v>26</v>
      </c>
      <c r="BN666" s="1">
        <f t="shared" si="4777"/>
        <v>44490</v>
      </c>
      <c r="BO666">
        <f t="shared" si="6137"/>
        <v>11098</v>
      </c>
      <c r="BP666">
        <f t="shared" si="6138"/>
        <v>6426</v>
      </c>
      <c r="BQ666" s="178">
        <f t="shared" si="4660"/>
        <v>44490</v>
      </c>
      <c r="BR666">
        <f t="shared" si="4661"/>
        <v>12311</v>
      </c>
      <c r="BS666">
        <f t="shared" si="4662"/>
        <v>12006</v>
      </c>
      <c r="BT666">
        <f t="shared" si="4663"/>
        <v>213</v>
      </c>
      <c r="BU666">
        <v>15</v>
      </c>
      <c r="BV666">
        <f t="shared" si="5431"/>
        <v>6</v>
      </c>
      <c r="BW666">
        <f t="shared" ref="BW666" si="6214">+BW662+BV666</f>
        <v>886</v>
      </c>
      <c r="BX666" s="178">
        <f t="shared" si="4665"/>
        <v>44490</v>
      </c>
      <c r="BY666">
        <f t="shared" si="4666"/>
        <v>77</v>
      </c>
      <c r="BZ666">
        <f t="shared" si="4667"/>
        <v>66</v>
      </c>
      <c r="CA666">
        <f t="shared" si="4668"/>
        <v>0</v>
      </c>
      <c r="CB666" s="178">
        <f t="shared" si="4669"/>
        <v>44490</v>
      </c>
      <c r="CC666">
        <f t="shared" si="4670"/>
        <v>16349</v>
      </c>
      <c r="CD666">
        <f t="shared" si="4671"/>
        <v>13742</v>
      </c>
      <c r="CE666">
        <f t="shared" si="4672"/>
        <v>846</v>
      </c>
      <c r="CF666" s="178">
        <f t="shared" si="4673"/>
        <v>44490</v>
      </c>
      <c r="CG666">
        <f t="shared" si="4674"/>
        <v>6</v>
      </c>
      <c r="CH666">
        <f t="shared" si="4675"/>
        <v>3</v>
      </c>
      <c r="CI666" s="178">
        <f t="shared" si="4676"/>
        <v>44490</v>
      </c>
      <c r="CJ666">
        <f t="shared" si="4677"/>
        <v>0</v>
      </c>
      <c r="CK666" s="1">
        <f t="shared" si="5482"/>
        <v>44490</v>
      </c>
      <c r="CL666" s="281">
        <f t="shared" si="5483"/>
        <v>6</v>
      </c>
      <c r="CM666" s="1">
        <f t="shared" si="5484"/>
        <v>44490</v>
      </c>
      <c r="CN666" s="282">
        <f t="shared" si="5485"/>
        <v>0</v>
      </c>
      <c r="CO666" s="178">
        <f t="shared" si="5684"/>
        <v>44490</v>
      </c>
      <c r="CP666">
        <f t="shared" si="5685"/>
        <v>2</v>
      </c>
      <c r="CQ666">
        <f t="shared" si="5686"/>
        <v>0</v>
      </c>
      <c r="CR666">
        <f t="shared" si="5687"/>
        <v>0</v>
      </c>
    </row>
    <row r="667" spans="1:96" ht="18" customHeight="1" x14ac:dyDescent="0.55000000000000004">
      <c r="A667" s="178">
        <v>44491</v>
      </c>
      <c r="B667" s="239">
        <v>12</v>
      </c>
      <c r="C667" s="153">
        <f t="shared" ref="C667" si="6215">+B667+C666</f>
        <v>9486</v>
      </c>
      <c r="D667" s="153">
        <f t="shared" ref="D667" si="6216">+C667-F667</f>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3602"/>
        <v>479</v>
      </c>
      <c r="Z667" s="75">
        <f t="shared" ref="Z667" si="6217">+A667</f>
        <v>44491</v>
      </c>
      <c r="AA667" s="229">
        <f t="shared" ref="AA667" si="6218">+AF667+AL667+AR667</f>
        <v>28747</v>
      </c>
      <c r="AB667" s="229">
        <f t="shared" ref="AB667" si="6219">+AH667+AN667+AT667</f>
        <v>25820</v>
      </c>
      <c r="AC667" s="230">
        <f t="shared" ref="AC667" si="6220">+AJ667+AP667+AV667</f>
        <v>1059</v>
      </c>
      <c r="AD667" s="182">
        <f t="shared" ref="AD667" si="6221">+AF667-AF666</f>
        <v>2</v>
      </c>
      <c r="AE667" s="242">
        <f t="shared" ref="AE667" si="6222">+AE666+AD667</f>
        <v>11108</v>
      </c>
      <c r="AF667" s="154">
        <v>12313</v>
      </c>
      <c r="AG667" s="183">
        <f t="shared" ref="AG667" si="6223">+AH667-AH666</f>
        <v>6</v>
      </c>
      <c r="AH667" s="154">
        <v>12012</v>
      </c>
      <c r="AI667" s="183">
        <f t="shared" ref="AI667" si="6224">+AJ667-AJ666</f>
        <v>0</v>
      </c>
      <c r="AJ667" s="184">
        <v>213</v>
      </c>
      <c r="AK667" s="185">
        <f t="shared" ref="AK667" si="6225">+AL667-AL666</f>
        <v>0</v>
      </c>
      <c r="AL667" s="154">
        <v>77</v>
      </c>
      <c r="AM667" s="183">
        <f t="shared" ref="AM667" si="6226">+AN667-AN666</f>
        <v>0</v>
      </c>
      <c r="AN667" s="154">
        <v>66</v>
      </c>
      <c r="AO667" s="183">
        <f t="shared" ref="AO667" si="6227">+AP667-AP666</f>
        <v>0</v>
      </c>
      <c r="AP667" s="186">
        <v>0</v>
      </c>
      <c r="AQ667" s="185">
        <f t="shared" ref="AQ667" si="6228">+AR667-AR666</f>
        <v>8</v>
      </c>
      <c r="AR667" s="154">
        <v>16357</v>
      </c>
      <c r="AS667" s="183">
        <f t="shared" ref="AS667" si="6229">+AT667-AT666</f>
        <v>0</v>
      </c>
      <c r="AT667" s="154">
        <v>13742</v>
      </c>
      <c r="AU667" s="183">
        <f t="shared" ref="AU667" si="6230">+AV667-AV666</f>
        <v>0</v>
      </c>
      <c r="AV667" s="187">
        <v>846</v>
      </c>
      <c r="AW667" s="237">
        <f t="shared" si="3617"/>
        <v>506</v>
      </c>
      <c r="AX667" s="236">
        <f t="shared" ref="AX667" si="6231">+A667</f>
        <v>44491</v>
      </c>
      <c r="AY667" s="6">
        <v>6</v>
      </c>
      <c r="AZ667" s="237">
        <f t="shared" si="5001"/>
        <v>427</v>
      </c>
      <c r="BA667" s="237">
        <f t="shared" si="3761"/>
        <v>372</v>
      </c>
      <c r="BB667" s="129">
        <v>0</v>
      </c>
      <c r="BC667" s="27">
        <f t="shared" si="5075"/>
        <v>964</v>
      </c>
      <c r="BD667" s="237">
        <f t="shared" si="3762"/>
        <v>407</v>
      </c>
      <c r="BE667" s="228">
        <f t="shared" ref="BE667" si="6232">+Z667</f>
        <v>44491</v>
      </c>
      <c r="BF667" s="131">
        <f t="shared" ref="BF667" si="6233">+B667</f>
        <v>12</v>
      </c>
      <c r="BG667" s="131">
        <f t="shared" ref="BG667" si="6234">+BI667</f>
        <v>9486</v>
      </c>
      <c r="BH667" s="228">
        <f t="shared" ref="BH667" si="6235">+A667</f>
        <v>44491</v>
      </c>
      <c r="BI667" s="131">
        <f t="shared" ref="BI667" si="6236">+C667</f>
        <v>9486</v>
      </c>
      <c r="BJ667" s="1">
        <f t="shared" ref="BJ667" si="6237">+BE667</f>
        <v>44491</v>
      </c>
      <c r="BK667">
        <f t="shared" si="4827"/>
        <v>6</v>
      </c>
      <c r="BL667">
        <f t="shared" ref="BL667" si="6238">+M667</f>
        <v>11</v>
      </c>
      <c r="BM667">
        <f t="shared" si="4776"/>
        <v>17</v>
      </c>
      <c r="BN667" s="1">
        <f t="shared" si="4777"/>
        <v>44491</v>
      </c>
      <c r="BO667">
        <f t="shared" si="6137"/>
        <v>11018</v>
      </c>
      <c r="BP667">
        <f t="shared" si="6138"/>
        <v>6364</v>
      </c>
      <c r="BQ667" s="178">
        <f t="shared" si="4660"/>
        <v>44491</v>
      </c>
      <c r="BR667">
        <f t="shared" si="4661"/>
        <v>12313</v>
      </c>
      <c r="BS667">
        <f t="shared" si="4662"/>
        <v>12012</v>
      </c>
      <c r="BT667">
        <f t="shared" si="4663"/>
        <v>213</v>
      </c>
      <c r="BU667">
        <v>15</v>
      </c>
      <c r="BV667">
        <f t="shared" si="5431"/>
        <v>2</v>
      </c>
      <c r="BW667">
        <f t="shared" ref="BW667" si="6239">+BW663+BV667</f>
        <v>900</v>
      </c>
      <c r="BX667" s="178">
        <f t="shared" si="4665"/>
        <v>44491</v>
      </c>
      <c r="BY667">
        <f t="shared" si="4666"/>
        <v>77</v>
      </c>
      <c r="BZ667">
        <f t="shared" si="4667"/>
        <v>66</v>
      </c>
      <c r="CA667">
        <f t="shared" si="4668"/>
        <v>0</v>
      </c>
      <c r="CB667" s="178">
        <f t="shared" si="4669"/>
        <v>44491</v>
      </c>
      <c r="CC667">
        <f t="shared" si="4670"/>
        <v>16357</v>
      </c>
      <c r="CD667">
        <f t="shared" si="4671"/>
        <v>13742</v>
      </c>
      <c r="CE667">
        <f t="shared" si="4672"/>
        <v>846</v>
      </c>
      <c r="CF667" s="178">
        <f t="shared" si="4673"/>
        <v>44491</v>
      </c>
      <c r="CG667">
        <f t="shared" si="4674"/>
        <v>2</v>
      </c>
      <c r="CH667">
        <f t="shared" si="4675"/>
        <v>6</v>
      </c>
      <c r="CI667" s="178">
        <f t="shared" si="4676"/>
        <v>44491</v>
      </c>
      <c r="CJ667">
        <f t="shared" si="4677"/>
        <v>0</v>
      </c>
      <c r="CK667" s="1">
        <f t="shared" si="5482"/>
        <v>44491</v>
      </c>
      <c r="CL667" s="281">
        <f t="shared" si="5483"/>
        <v>2</v>
      </c>
      <c r="CM667" s="1">
        <f t="shared" si="5484"/>
        <v>44491</v>
      </c>
      <c r="CN667" s="282">
        <f t="shared" si="5485"/>
        <v>0</v>
      </c>
      <c r="CO667" s="178">
        <f t="shared" si="5684"/>
        <v>44491</v>
      </c>
      <c r="CP667">
        <f t="shared" si="5685"/>
        <v>8</v>
      </c>
      <c r="CQ667">
        <f t="shared" si="5686"/>
        <v>0</v>
      </c>
      <c r="CR667">
        <f t="shared" si="5687"/>
        <v>0</v>
      </c>
    </row>
    <row r="668" spans="1:96" ht="18" customHeight="1" x14ac:dyDescent="0.55000000000000004">
      <c r="A668" s="178">
        <v>44492</v>
      </c>
      <c r="B668" s="239">
        <v>17</v>
      </c>
      <c r="C668" s="153">
        <f t="shared" ref="C668" si="6240">+B668+C667</f>
        <v>9503</v>
      </c>
      <c r="D668" s="153">
        <f t="shared" ref="D668" si="6241">+C668-F668</f>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3602"/>
        <v>480</v>
      </c>
      <c r="Z668" s="75">
        <f t="shared" ref="Z668" si="6242">+A668</f>
        <v>44492</v>
      </c>
      <c r="AA668" s="229">
        <f t="shared" ref="AA668" si="6243">+AF668+AL668+AR668</f>
        <v>28760</v>
      </c>
      <c r="AB668" s="229">
        <f t="shared" ref="AB668" si="6244">+AH668+AN668+AT668</f>
        <v>25824</v>
      </c>
      <c r="AC668" s="230">
        <f t="shared" ref="AC668" si="6245">+AJ668+AP668+AV668</f>
        <v>1059</v>
      </c>
      <c r="AD668" s="182">
        <f t="shared" ref="AD668" si="6246">+AF668-AF667</f>
        <v>6</v>
      </c>
      <c r="AE668" s="242">
        <f t="shared" ref="AE668" si="6247">+AE667+AD668</f>
        <v>11114</v>
      </c>
      <c r="AF668" s="154">
        <v>12319</v>
      </c>
      <c r="AG668" s="183">
        <f t="shared" ref="AG668" si="6248">+AH668-AH667</f>
        <v>4</v>
      </c>
      <c r="AH668" s="154">
        <v>12016</v>
      </c>
      <c r="AI668" s="183">
        <f t="shared" ref="AI668" si="6249">+AJ668-AJ667</f>
        <v>0</v>
      </c>
      <c r="AJ668" s="184">
        <v>213</v>
      </c>
      <c r="AK668" s="185">
        <f t="shared" ref="AK668" si="6250">+AL668-AL667</f>
        <v>0</v>
      </c>
      <c r="AL668" s="154">
        <v>77</v>
      </c>
      <c r="AM668" s="183">
        <f t="shared" ref="AM668" si="6251">+AN668-AN667</f>
        <v>0</v>
      </c>
      <c r="AN668" s="154">
        <v>66</v>
      </c>
      <c r="AO668" s="183">
        <f t="shared" ref="AO668" si="6252">+AP668-AP667</f>
        <v>0</v>
      </c>
      <c r="AP668" s="186">
        <v>0</v>
      </c>
      <c r="AQ668" s="185">
        <f t="shared" ref="AQ668" si="6253">+AR668-AR667</f>
        <v>7</v>
      </c>
      <c r="AR668" s="154">
        <v>16364</v>
      </c>
      <c r="AS668" s="183">
        <f t="shared" ref="AS668" si="6254">+AT668-AT667</f>
        <v>0</v>
      </c>
      <c r="AT668" s="154">
        <v>13742</v>
      </c>
      <c r="AU668" s="183">
        <f t="shared" ref="AU668" si="6255">+AV668-AV667</f>
        <v>0</v>
      </c>
      <c r="AV668" s="187">
        <v>846</v>
      </c>
      <c r="AW668" s="237">
        <f t="shared" si="3617"/>
        <v>507</v>
      </c>
      <c r="AX668" s="236">
        <f t="shared" ref="AX668" si="6256">+A668</f>
        <v>44492</v>
      </c>
      <c r="AY668" s="6">
        <v>4</v>
      </c>
      <c r="AZ668" s="237">
        <f t="shared" si="5001"/>
        <v>431</v>
      </c>
      <c r="BA668" s="237">
        <f t="shared" si="3761"/>
        <v>373</v>
      </c>
      <c r="BB668" s="129">
        <v>1</v>
      </c>
      <c r="BC668" s="27">
        <f t="shared" si="5075"/>
        <v>965</v>
      </c>
      <c r="BD668" s="237">
        <f t="shared" si="3762"/>
        <v>408</v>
      </c>
      <c r="BE668" s="228">
        <f t="shared" ref="BE668" si="6257">+Z668</f>
        <v>44492</v>
      </c>
      <c r="BF668" s="131">
        <f t="shared" ref="BF668" si="6258">+B668</f>
        <v>17</v>
      </c>
      <c r="BG668" s="131">
        <f t="shared" ref="BG668" si="6259">+BI668</f>
        <v>9503</v>
      </c>
      <c r="BH668" s="228">
        <f t="shared" ref="BH668" si="6260">+A668</f>
        <v>44492</v>
      </c>
      <c r="BI668" s="131">
        <f t="shared" ref="BI668" si="6261">+C668</f>
        <v>9503</v>
      </c>
      <c r="BJ668" s="1">
        <f t="shared" ref="BJ668" si="6262">+BE668</f>
        <v>44492</v>
      </c>
      <c r="BK668">
        <f t="shared" si="4827"/>
        <v>4</v>
      </c>
      <c r="BL668">
        <f t="shared" ref="BL668" si="6263">+M668</f>
        <v>15</v>
      </c>
      <c r="BM668">
        <f t="shared" si="4776"/>
        <v>19</v>
      </c>
      <c r="BN668" s="1">
        <f t="shared" si="4777"/>
        <v>44492</v>
      </c>
      <c r="BO668">
        <f t="shared" si="6137"/>
        <v>11088</v>
      </c>
      <c r="BP668">
        <f t="shared" si="6138"/>
        <v>6431</v>
      </c>
      <c r="BQ668" s="178">
        <f t="shared" si="4660"/>
        <v>44492</v>
      </c>
      <c r="BR668">
        <f t="shared" si="4661"/>
        <v>12319</v>
      </c>
      <c r="BS668">
        <f t="shared" si="4662"/>
        <v>12016</v>
      </c>
      <c r="BT668">
        <f t="shared" si="4663"/>
        <v>213</v>
      </c>
      <c r="BU668">
        <v>15</v>
      </c>
      <c r="BV668">
        <f t="shared" si="5431"/>
        <v>6</v>
      </c>
      <c r="BW668">
        <f t="shared" ref="BW668" si="6264">+BW664+BV668</f>
        <v>893</v>
      </c>
      <c r="BX668" s="178">
        <f t="shared" si="4665"/>
        <v>44492</v>
      </c>
      <c r="BY668">
        <f t="shared" si="4666"/>
        <v>77</v>
      </c>
      <c r="BZ668">
        <f t="shared" si="4667"/>
        <v>66</v>
      </c>
      <c r="CA668">
        <f t="shared" si="4668"/>
        <v>0</v>
      </c>
      <c r="CB668" s="178">
        <f t="shared" si="4669"/>
        <v>44492</v>
      </c>
      <c r="CC668">
        <f t="shared" si="4670"/>
        <v>16364</v>
      </c>
      <c r="CD668">
        <f t="shared" si="4671"/>
        <v>13742</v>
      </c>
      <c r="CE668">
        <f t="shared" si="4672"/>
        <v>846</v>
      </c>
      <c r="CF668" s="178">
        <f t="shared" si="4673"/>
        <v>44492</v>
      </c>
      <c r="CG668">
        <f t="shared" si="4674"/>
        <v>6</v>
      </c>
      <c r="CH668">
        <f t="shared" si="4675"/>
        <v>4</v>
      </c>
      <c r="CI668" s="178">
        <f t="shared" si="4676"/>
        <v>44492</v>
      </c>
      <c r="CJ668">
        <f t="shared" si="4677"/>
        <v>0</v>
      </c>
      <c r="CK668" s="1">
        <f t="shared" si="5482"/>
        <v>44492</v>
      </c>
      <c r="CL668" s="281">
        <f t="shared" si="5483"/>
        <v>6</v>
      </c>
      <c r="CM668" s="1">
        <f t="shared" si="5484"/>
        <v>44492</v>
      </c>
      <c r="CN668" s="282">
        <f t="shared" si="5485"/>
        <v>0</v>
      </c>
      <c r="CO668" s="178">
        <f t="shared" si="5684"/>
        <v>44492</v>
      </c>
      <c r="CP668">
        <f t="shared" si="5685"/>
        <v>7</v>
      </c>
      <c r="CQ668">
        <f t="shared" si="5686"/>
        <v>0</v>
      </c>
      <c r="CR668">
        <f t="shared" si="5687"/>
        <v>0</v>
      </c>
    </row>
    <row r="669" spans="1:96" ht="18" customHeight="1" x14ac:dyDescent="0.55000000000000004">
      <c r="A669" s="178">
        <v>44493</v>
      </c>
      <c r="B669" s="239">
        <v>4</v>
      </c>
      <c r="C669" s="153">
        <f t="shared" ref="C669:C670" si="6265">+B669+C668</f>
        <v>9507</v>
      </c>
      <c r="D669" s="153">
        <f t="shared" ref="D669:D670" si="6266">+C669-F669</f>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3602"/>
        <v>481</v>
      </c>
      <c r="Z669" s="75">
        <f t="shared" ref="Z669:Z670" si="6267">+A669</f>
        <v>44493</v>
      </c>
      <c r="AA669" s="229">
        <f t="shared" ref="AA669:AA670" si="6268">+AF669+AL669+AR669</f>
        <v>28768</v>
      </c>
      <c r="AB669" s="229">
        <f t="shared" ref="AB669:AB670" si="6269">+AH669+AN669+AT669</f>
        <v>25827</v>
      </c>
      <c r="AC669" s="230">
        <f t="shared" ref="AC669:AC670" si="6270">+AJ669+AP669+AV669</f>
        <v>1059</v>
      </c>
      <c r="AD669" s="182">
        <f t="shared" ref="AD669:AD670" si="6271">+AF669-AF668</f>
        <v>4</v>
      </c>
      <c r="AE669" s="242">
        <f t="shared" ref="AE669:AE670" si="6272">+AE668+AD669</f>
        <v>11118</v>
      </c>
      <c r="AF669" s="154">
        <v>12323</v>
      </c>
      <c r="AG669" s="183">
        <f t="shared" ref="AG669:AG670" si="6273">+AH669-AH668</f>
        <v>3</v>
      </c>
      <c r="AH669" s="154">
        <v>12019</v>
      </c>
      <c r="AI669" s="183">
        <f t="shared" ref="AI669:AI670" si="6274">+AJ669-AJ668</f>
        <v>0</v>
      </c>
      <c r="AJ669" s="184">
        <v>213</v>
      </c>
      <c r="AK669" s="185">
        <f t="shared" ref="AK669:AK670" si="6275">+AL669-AL668</f>
        <v>0</v>
      </c>
      <c r="AL669" s="154">
        <v>77</v>
      </c>
      <c r="AM669" s="183">
        <f t="shared" ref="AM669:AM670" si="6276">+AN669-AN668</f>
        <v>0</v>
      </c>
      <c r="AN669" s="154">
        <v>66</v>
      </c>
      <c r="AO669" s="183">
        <f t="shared" ref="AO669:AO670" si="6277">+AP669-AP668</f>
        <v>0</v>
      </c>
      <c r="AP669" s="186">
        <v>0</v>
      </c>
      <c r="AQ669" s="185">
        <f t="shared" ref="AQ669:AQ670" si="6278">+AR669-AR668</f>
        <v>4</v>
      </c>
      <c r="AR669" s="154">
        <v>16368</v>
      </c>
      <c r="AS669" s="183">
        <f t="shared" ref="AS669:AS670" si="6279">+AT669-AT668</f>
        <v>0</v>
      </c>
      <c r="AT669" s="154">
        <v>13742</v>
      </c>
      <c r="AU669" s="183">
        <f t="shared" ref="AU669:AU670" si="6280">+AV669-AV668</f>
        <v>0</v>
      </c>
      <c r="AV669" s="187">
        <v>846</v>
      </c>
      <c r="AW669" s="237">
        <f t="shared" si="3617"/>
        <v>508</v>
      </c>
      <c r="AX669" s="236">
        <f t="shared" ref="AX669:AX670" si="6281">+A669</f>
        <v>44493</v>
      </c>
      <c r="AY669" s="6">
        <v>2</v>
      </c>
      <c r="AZ669" s="237">
        <f t="shared" si="5001"/>
        <v>433</v>
      </c>
      <c r="BA669" s="237">
        <f t="shared" si="3761"/>
        <v>374</v>
      </c>
      <c r="BB669" s="129">
        <v>2</v>
      </c>
      <c r="BC669" s="27">
        <f t="shared" si="5075"/>
        <v>967</v>
      </c>
      <c r="BD669" s="237">
        <f t="shared" si="3762"/>
        <v>409</v>
      </c>
      <c r="BE669" s="228">
        <f t="shared" ref="BE669:BE670" si="6282">+Z669</f>
        <v>44493</v>
      </c>
      <c r="BF669" s="131">
        <f t="shared" ref="BF669:BF670" si="6283">+B669</f>
        <v>4</v>
      </c>
      <c r="BG669" s="131">
        <f t="shared" ref="BG669:BG670" si="6284">+BI669</f>
        <v>9507</v>
      </c>
      <c r="BH669" s="228">
        <f t="shared" ref="BH669:BH670" si="6285">+A669</f>
        <v>44493</v>
      </c>
      <c r="BI669" s="131">
        <f t="shared" ref="BI669:BI670" si="6286">+C669</f>
        <v>9507</v>
      </c>
      <c r="BJ669" s="1">
        <f t="shared" ref="BJ669:BJ670" si="6287">+BE669</f>
        <v>44493</v>
      </c>
      <c r="BK669">
        <f t="shared" si="4827"/>
        <v>3</v>
      </c>
      <c r="BL669">
        <f t="shared" ref="BL669:BL670" si="6288">+M669</f>
        <v>10</v>
      </c>
      <c r="BM669">
        <f t="shared" si="4776"/>
        <v>13</v>
      </c>
      <c r="BN669" s="1">
        <f t="shared" si="4777"/>
        <v>44493</v>
      </c>
      <c r="BO669">
        <f t="shared" si="6137"/>
        <v>11139</v>
      </c>
      <c r="BP669">
        <f t="shared" si="6138"/>
        <v>6462</v>
      </c>
      <c r="BQ669" s="178">
        <f t="shared" si="4660"/>
        <v>44493</v>
      </c>
      <c r="BR669">
        <f t="shared" si="4661"/>
        <v>12323</v>
      </c>
      <c r="BS669">
        <f t="shared" si="4662"/>
        <v>12019</v>
      </c>
      <c r="BT669">
        <f t="shared" si="4663"/>
        <v>213</v>
      </c>
      <c r="BU669">
        <v>15</v>
      </c>
      <c r="BV669">
        <f t="shared" si="5431"/>
        <v>4</v>
      </c>
      <c r="BW669">
        <f t="shared" ref="BW669:BW670" si="6289">+BW665+BV669</f>
        <v>896</v>
      </c>
      <c r="BX669" s="178">
        <f t="shared" ref="BX669:BX670" si="6290">+A669</f>
        <v>44493</v>
      </c>
      <c r="BY669">
        <f t="shared" ref="BY669:BY670" si="6291">+AL669</f>
        <v>77</v>
      </c>
      <c r="BZ669">
        <f t="shared" ref="BZ669:BZ670" si="6292">+AN669</f>
        <v>66</v>
      </c>
      <c r="CA669">
        <f t="shared" ref="CA669:CA670" si="6293">+AP669</f>
        <v>0</v>
      </c>
      <c r="CB669" s="178">
        <f t="shared" ref="CB669:CB670" si="6294">+A669</f>
        <v>44493</v>
      </c>
      <c r="CC669">
        <f t="shared" si="4670"/>
        <v>16368</v>
      </c>
      <c r="CD669">
        <f t="shared" ref="CD669:CD670" si="6295">+AT669</f>
        <v>13742</v>
      </c>
      <c r="CE669">
        <f t="shared" ref="CE669:CE670" si="6296">+AV669</f>
        <v>846</v>
      </c>
      <c r="CF669" s="178">
        <f t="shared" ref="CF669:CF670" si="6297">+A669</f>
        <v>44493</v>
      </c>
      <c r="CG669">
        <f t="shared" ref="CG669:CG670" si="6298">+AD669</f>
        <v>4</v>
      </c>
      <c r="CH669">
        <f t="shared" ref="CH669:CH670" si="6299">+AG669</f>
        <v>3</v>
      </c>
      <c r="CI669" s="178">
        <f t="shared" ref="CI669:CI670" si="6300">+A669</f>
        <v>44493</v>
      </c>
      <c r="CJ669">
        <f t="shared" ref="CJ669:CJ670" si="6301">+AI669</f>
        <v>0</v>
      </c>
      <c r="CK669" s="1">
        <f t="shared" ref="CK669:CK670" si="6302">+Z669</f>
        <v>44493</v>
      </c>
      <c r="CL669" s="281">
        <f t="shared" ref="CL669:CL670" si="6303">+AD669</f>
        <v>4</v>
      </c>
      <c r="CM669" s="1">
        <f t="shared" ref="CM669:CM670" si="6304">+Z669</f>
        <v>44493</v>
      </c>
      <c r="CN669" s="282">
        <f t="shared" ref="CN669:CN670" si="6305">+AI669</f>
        <v>0</v>
      </c>
      <c r="CO669" s="178">
        <f t="shared" ref="CO669:CO670" si="6306">+A669</f>
        <v>44493</v>
      </c>
      <c r="CP669">
        <f t="shared" ref="CP669:CP670" si="6307">+AQ669</f>
        <v>4</v>
      </c>
      <c r="CQ669">
        <f t="shared" ref="CQ669:CQ670" si="6308">+AU669</f>
        <v>0</v>
      </c>
      <c r="CR669">
        <f t="shared" ref="CR669:CR670" si="6309">+AS669</f>
        <v>0</v>
      </c>
    </row>
    <row r="670" spans="1:96" ht="18" customHeight="1" x14ac:dyDescent="0.55000000000000004">
      <c r="A670" s="178">
        <v>44494</v>
      </c>
      <c r="B670" s="239">
        <v>14</v>
      </c>
      <c r="C670" s="153">
        <f t="shared" si="6265"/>
        <v>9521</v>
      </c>
      <c r="D670" s="153">
        <f t="shared" si="6266"/>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6310">+Y669+1</f>
        <v>482</v>
      </c>
      <c r="Z670" s="75">
        <f t="shared" si="6267"/>
        <v>44494</v>
      </c>
      <c r="AA670" s="229">
        <f t="shared" si="6268"/>
        <v>28780</v>
      </c>
      <c r="AB670" s="229">
        <f t="shared" si="6269"/>
        <v>25831</v>
      </c>
      <c r="AC670" s="230">
        <f t="shared" si="6270"/>
        <v>1060</v>
      </c>
      <c r="AD670" s="182">
        <f t="shared" si="6271"/>
        <v>4</v>
      </c>
      <c r="AE670" s="242">
        <f t="shared" si="6272"/>
        <v>11122</v>
      </c>
      <c r="AF670" s="154">
        <v>12327</v>
      </c>
      <c r="AG670" s="183">
        <f t="shared" si="6273"/>
        <v>4</v>
      </c>
      <c r="AH670" s="154">
        <v>12023</v>
      </c>
      <c r="AI670" s="183">
        <f t="shared" si="6274"/>
        <v>0</v>
      </c>
      <c r="AJ670" s="184">
        <v>213</v>
      </c>
      <c r="AK670" s="185">
        <f t="shared" si="6275"/>
        <v>0</v>
      </c>
      <c r="AL670" s="154">
        <v>77</v>
      </c>
      <c r="AM670" s="183">
        <f t="shared" si="6276"/>
        <v>0</v>
      </c>
      <c r="AN670" s="154">
        <v>66</v>
      </c>
      <c r="AO670" s="183">
        <f t="shared" si="6277"/>
        <v>0</v>
      </c>
      <c r="AP670" s="186">
        <v>0</v>
      </c>
      <c r="AQ670" s="185">
        <f t="shared" si="6278"/>
        <v>8</v>
      </c>
      <c r="AR670" s="154">
        <v>16376</v>
      </c>
      <c r="AS670" s="183">
        <f t="shared" si="6279"/>
        <v>0</v>
      </c>
      <c r="AT670" s="154">
        <v>13742</v>
      </c>
      <c r="AU670" s="183">
        <f t="shared" si="6280"/>
        <v>1</v>
      </c>
      <c r="AV670" s="187">
        <v>847</v>
      </c>
      <c r="AW670" s="237">
        <f t="shared" ref="AW670:AW748" si="6311">+AW669+1</f>
        <v>509</v>
      </c>
      <c r="AX670" s="236">
        <f t="shared" si="6281"/>
        <v>44494</v>
      </c>
      <c r="AY670" s="6">
        <v>3</v>
      </c>
      <c r="AZ670" s="237">
        <f t="shared" si="5001"/>
        <v>436</v>
      </c>
      <c r="BA670" s="237">
        <f t="shared" ref="BA670:BA748" si="6312">+BA666+1</f>
        <v>375</v>
      </c>
      <c r="BB670" s="129">
        <v>0</v>
      </c>
      <c r="BC670" s="27">
        <f t="shared" si="5075"/>
        <v>967</v>
      </c>
      <c r="BD670" s="237">
        <f t="shared" ref="BD670:BD748" si="6313">+BD666+1</f>
        <v>410</v>
      </c>
      <c r="BE670" s="228">
        <f t="shared" si="6282"/>
        <v>44494</v>
      </c>
      <c r="BF670" s="131">
        <f t="shared" si="6283"/>
        <v>14</v>
      </c>
      <c r="BG670" s="131">
        <f t="shared" si="6284"/>
        <v>9521</v>
      </c>
      <c r="BH670" s="228">
        <f t="shared" si="6285"/>
        <v>44494</v>
      </c>
      <c r="BI670" s="131">
        <f t="shared" si="6286"/>
        <v>9521</v>
      </c>
      <c r="BJ670" s="1">
        <f t="shared" si="6287"/>
        <v>44494</v>
      </c>
      <c r="BK670">
        <f t="shared" si="4827"/>
        <v>5</v>
      </c>
      <c r="BL670">
        <f t="shared" si="6288"/>
        <v>21</v>
      </c>
      <c r="BM670">
        <f t="shared" si="4776"/>
        <v>26</v>
      </c>
      <c r="BN670" s="1">
        <f t="shared" si="4777"/>
        <v>44494</v>
      </c>
      <c r="BO670">
        <f t="shared" si="6137"/>
        <v>11124</v>
      </c>
      <c r="BP670">
        <f t="shared" si="6138"/>
        <v>6447</v>
      </c>
      <c r="BQ670" s="178">
        <f t="shared" ref="BQ670" si="6314">+A670</f>
        <v>44494</v>
      </c>
      <c r="BR670">
        <f t="shared" ref="BR670" si="6315">+AF670</f>
        <v>12327</v>
      </c>
      <c r="BS670">
        <f t="shared" ref="BS670" si="6316">+AH670</f>
        <v>12023</v>
      </c>
      <c r="BT670">
        <f t="shared" ref="BT670" si="6317">+AJ670</f>
        <v>213</v>
      </c>
      <c r="BU670">
        <v>15</v>
      </c>
      <c r="BV670">
        <f t="shared" si="5431"/>
        <v>4</v>
      </c>
      <c r="BW670">
        <f t="shared" si="6289"/>
        <v>890</v>
      </c>
      <c r="BX670" s="178">
        <f t="shared" si="6290"/>
        <v>44494</v>
      </c>
      <c r="BY670">
        <f t="shared" si="6291"/>
        <v>77</v>
      </c>
      <c r="BZ670">
        <f t="shared" si="6292"/>
        <v>66</v>
      </c>
      <c r="CA670">
        <f t="shared" si="6293"/>
        <v>0</v>
      </c>
      <c r="CB670" s="178">
        <f t="shared" si="6294"/>
        <v>44494</v>
      </c>
      <c r="CC670">
        <f t="shared" ref="CC670" si="6318">+AR670</f>
        <v>16376</v>
      </c>
      <c r="CD670">
        <f t="shared" si="6295"/>
        <v>13742</v>
      </c>
      <c r="CE670">
        <f t="shared" si="6296"/>
        <v>847</v>
      </c>
      <c r="CF670" s="178">
        <f t="shared" si="6297"/>
        <v>44494</v>
      </c>
      <c r="CG670">
        <f t="shared" si="6298"/>
        <v>4</v>
      </c>
      <c r="CH670">
        <f t="shared" si="6299"/>
        <v>4</v>
      </c>
      <c r="CI670" s="178">
        <f t="shared" si="6300"/>
        <v>44494</v>
      </c>
      <c r="CJ670">
        <f t="shared" si="6301"/>
        <v>0</v>
      </c>
      <c r="CK670" s="1">
        <f t="shared" si="6302"/>
        <v>44494</v>
      </c>
      <c r="CL670" s="281">
        <f t="shared" si="6303"/>
        <v>4</v>
      </c>
      <c r="CM670" s="1">
        <f t="shared" si="6304"/>
        <v>44494</v>
      </c>
      <c r="CN670" s="282">
        <f t="shared" si="6305"/>
        <v>0</v>
      </c>
      <c r="CO670" s="178">
        <f t="shared" si="6306"/>
        <v>44494</v>
      </c>
      <c r="CP670">
        <f t="shared" si="6307"/>
        <v>8</v>
      </c>
      <c r="CQ670">
        <f t="shared" si="6308"/>
        <v>1</v>
      </c>
      <c r="CR670">
        <f t="shared" si="6309"/>
        <v>0</v>
      </c>
    </row>
    <row r="671" spans="1:96" ht="18" customHeight="1" x14ac:dyDescent="0.55000000000000004">
      <c r="A671" s="178">
        <v>44495</v>
      </c>
      <c r="B671" s="239">
        <v>9</v>
      </c>
      <c r="C671" s="153">
        <f t="shared" ref="C671" si="6319">+B671+C670</f>
        <v>9530</v>
      </c>
      <c r="D671" s="153">
        <f t="shared" ref="D671" si="6320">+C671-F671</f>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6310"/>
        <v>483</v>
      </c>
      <c r="Z671" s="75">
        <f t="shared" ref="Z671" si="6321">+A671</f>
        <v>44495</v>
      </c>
      <c r="AA671" s="229">
        <f t="shared" ref="AA671" si="6322">+AF671+AL671+AR671</f>
        <v>28787</v>
      </c>
      <c r="AB671" s="229">
        <f t="shared" ref="AB671" si="6323">+AH671+AN671+AT671</f>
        <v>25837</v>
      </c>
      <c r="AC671" s="230">
        <f t="shared" ref="AC671" si="6324">+AJ671+AP671+AV671</f>
        <v>1060</v>
      </c>
      <c r="AD671" s="182">
        <f t="shared" ref="AD671" si="6325">+AF671-AF670</f>
        <v>3</v>
      </c>
      <c r="AE671" s="242">
        <f t="shared" ref="AE671" si="6326">+AE670+AD671</f>
        <v>11125</v>
      </c>
      <c r="AF671" s="154">
        <v>12330</v>
      </c>
      <c r="AG671" s="183">
        <f t="shared" ref="AG671" si="6327">+AH671-AH670</f>
        <v>6</v>
      </c>
      <c r="AH671" s="154">
        <v>12029</v>
      </c>
      <c r="AI671" s="183">
        <f t="shared" ref="AI671" si="6328">+AJ671-AJ670</f>
        <v>0</v>
      </c>
      <c r="AJ671" s="184">
        <v>213</v>
      </c>
      <c r="AK671" s="185">
        <f t="shared" ref="AK671" si="6329">+AL671-AL670</f>
        <v>0</v>
      </c>
      <c r="AL671" s="154">
        <v>77</v>
      </c>
      <c r="AM671" s="183">
        <f t="shared" ref="AM671" si="6330">+AN671-AN670</f>
        <v>0</v>
      </c>
      <c r="AN671" s="154">
        <v>66</v>
      </c>
      <c r="AO671" s="183">
        <f t="shared" ref="AO671" si="6331">+AP671-AP670</f>
        <v>0</v>
      </c>
      <c r="AP671" s="186">
        <v>0</v>
      </c>
      <c r="AQ671" s="185">
        <f t="shared" ref="AQ671" si="6332">+AR671-AR670</f>
        <v>4</v>
      </c>
      <c r="AR671" s="154">
        <v>16380</v>
      </c>
      <c r="AS671" s="183">
        <f t="shared" ref="AS671" si="6333">+AT671-AT670</f>
        <v>0</v>
      </c>
      <c r="AT671" s="154">
        <v>13742</v>
      </c>
      <c r="AU671" s="183">
        <f t="shared" ref="AU671" si="6334">+AV671-AV670</f>
        <v>0</v>
      </c>
      <c r="AV671" s="187">
        <v>847</v>
      </c>
      <c r="AW671" s="237">
        <f t="shared" si="6311"/>
        <v>510</v>
      </c>
      <c r="AX671" s="236">
        <f t="shared" ref="AX671" si="6335">+A671</f>
        <v>44495</v>
      </c>
      <c r="AY671" s="6">
        <v>3</v>
      </c>
      <c r="AZ671" s="237">
        <f t="shared" si="5001"/>
        <v>439</v>
      </c>
      <c r="BA671" s="237">
        <f t="shared" si="6312"/>
        <v>373</v>
      </c>
      <c r="BB671" s="129">
        <v>0</v>
      </c>
      <c r="BC671" s="27">
        <f t="shared" si="5075"/>
        <v>967</v>
      </c>
      <c r="BD671" s="237">
        <f t="shared" si="6313"/>
        <v>408</v>
      </c>
      <c r="BE671" s="228">
        <f t="shared" ref="BE671" si="6336">+Z671</f>
        <v>44495</v>
      </c>
      <c r="BF671" s="131">
        <f t="shared" ref="BF671" si="6337">+B671</f>
        <v>9</v>
      </c>
      <c r="BG671" s="131">
        <f t="shared" ref="BG671" si="6338">+BI671</f>
        <v>9530</v>
      </c>
      <c r="BH671" s="228">
        <f t="shared" ref="BH671" si="6339">+A671</f>
        <v>44495</v>
      </c>
      <c r="BI671" s="131">
        <f t="shared" ref="BI671" si="6340">+C671</f>
        <v>9530</v>
      </c>
      <c r="BJ671" s="1">
        <f t="shared" ref="BJ671" si="6341">+BE671</f>
        <v>44495</v>
      </c>
      <c r="BK671">
        <f t="shared" ref="BK671" si="6342">+BM671-BL671</f>
        <v>4</v>
      </c>
      <c r="BL671">
        <f t="shared" ref="BL671" si="6343">+M671</f>
        <v>22</v>
      </c>
      <c r="BM671">
        <f t="shared" ref="BM671" si="6344">+L671</f>
        <v>26</v>
      </c>
      <c r="BN671" s="1">
        <f t="shared" ref="BN671" si="6345">+BJ671</f>
        <v>44495</v>
      </c>
      <c r="BO671">
        <f t="shared" ref="BO671" si="6346">+BO667+BM671</f>
        <v>11044</v>
      </c>
      <c r="BP671">
        <f t="shared" ref="BP671" si="6347">+BP667+BL671</f>
        <v>6386</v>
      </c>
      <c r="BQ671" s="178">
        <f t="shared" ref="BQ671" si="6348">+A671</f>
        <v>44495</v>
      </c>
      <c r="BR671">
        <f t="shared" ref="BR671" si="6349">+AF671</f>
        <v>12330</v>
      </c>
      <c r="BS671">
        <f t="shared" ref="BS671" si="6350">+AH671</f>
        <v>12029</v>
      </c>
      <c r="BT671">
        <f t="shared" ref="BT671" si="6351">+AJ671</f>
        <v>213</v>
      </c>
      <c r="BU671">
        <v>15</v>
      </c>
      <c r="BV671">
        <f t="shared" ref="BV671" si="6352">+AD671</f>
        <v>3</v>
      </c>
      <c r="BW671">
        <f t="shared" ref="BW671" si="6353">+BW667+BV671</f>
        <v>903</v>
      </c>
      <c r="BX671" s="178">
        <f t="shared" ref="BX671" si="6354">+A671</f>
        <v>44495</v>
      </c>
      <c r="BY671">
        <f t="shared" ref="BY671" si="6355">+AL671</f>
        <v>77</v>
      </c>
      <c r="BZ671">
        <f t="shared" ref="BZ671" si="6356">+AN671</f>
        <v>66</v>
      </c>
      <c r="CA671">
        <f t="shared" ref="CA671" si="6357">+AP671</f>
        <v>0</v>
      </c>
      <c r="CB671" s="178">
        <f t="shared" ref="CB671" si="6358">+A671</f>
        <v>44495</v>
      </c>
      <c r="CC671">
        <f t="shared" ref="CC671" si="6359">+AR671</f>
        <v>16380</v>
      </c>
      <c r="CD671">
        <f t="shared" ref="CD671" si="6360">+AT671</f>
        <v>13742</v>
      </c>
      <c r="CE671">
        <f t="shared" ref="CE671" si="6361">+AV671</f>
        <v>847</v>
      </c>
      <c r="CF671" s="178">
        <f t="shared" ref="CF671" si="6362">+A671</f>
        <v>44495</v>
      </c>
      <c r="CG671">
        <f t="shared" ref="CG671" si="6363">+AD671</f>
        <v>3</v>
      </c>
      <c r="CH671">
        <f t="shared" ref="CH671" si="6364">+AG671</f>
        <v>6</v>
      </c>
      <c r="CI671" s="178">
        <f t="shared" ref="CI671" si="6365">+A671</f>
        <v>44495</v>
      </c>
      <c r="CJ671">
        <f t="shared" ref="CJ671" si="6366">+AI671</f>
        <v>0</v>
      </c>
      <c r="CK671" s="1">
        <f t="shared" ref="CK671" si="6367">+Z671</f>
        <v>44495</v>
      </c>
      <c r="CL671" s="281">
        <f t="shared" ref="CL671" si="6368">+AD671</f>
        <v>3</v>
      </c>
      <c r="CM671" s="1">
        <f t="shared" ref="CM671" si="6369">+Z671</f>
        <v>44495</v>
      </c>
      <c r="CN671" s="282">
        <f t="shared" ref="CN671" si="6370">+AI671</f>
        <v>0</v>
      </c>
      <c r="CO671" s="178">
        <f t="shared" ref="CO671" si="6371">+A671</f>
        <v>44495</v>
      </c>
      <c r="CP671">
        <f t="shared" ref="CP671" si="6372">+AQ671</f>
        <v>4</v>
      </c>
      <c r="CQ671">
        <f t="shared" ref="CQ671" si="6373">+AU671</f>
        <v>0</v>
      </c>
      <c r="CR671">
        <f t="shared" ref="CR671" si="6374">+AS671</f>
        <v>0</v>
      </c>
    </row>
    <row r="672" spans="1:96" ht="18" customHeight="1" x14ac:dyDescent="0.55000000000000004">
      <c r="A672" s="178">
        <v>44496</v>
      </c>
      <c r="B672" s="239">
        <v>16</v>
      </c>
      <c r="C672" s="153">
        <f t="shared" ref="C672" si="6375">+B672+C671</f>
        <v>9546</v>
      </c>
      <c r="D672" s="153">
        <f t="shared" ref="D672" si="6376">+C672-F672</f>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6310"/>
        <v>484</v>
      </c>
      <c r="Z672" s="75">
        <f t="shared" ref="Z672" si="6377">+A672</f>
        <v>44496</v>
      </c>
      <c r="AA672" s="229">
        <f t="shared" ref="AA672" si="6378">+AF672+AL672+AR672</f>
        <v>28800</v>
      </c>
      <c r="AB672" s="229">
        <f t="shared" ref="AB672" si="6379">+AH672+AN672+AT672</f>
        <v>25841</v>
      </c>
      <c r="AC672" s="230">
        <f t="shared" ref="AC672" si="6380">+AJ672+AP672+AV672</f>
        <v>1060</v>
      </c>
      <c r="AD672" s="182">
        <f t="shared" ref="AD672" si="6381">+AF672-AF671</f>
        <v>5</v>
      </c>
      <c r="AE672" s="242">
        <f t="shared" ref="AE672" si="6382">+AE671+AD672</f>
        <v>11130</v>
      </c>
      <c r="AF672" s="154">
        <v>12335</v>
      </c>
      <c r="AG672" s="183">
        <f t="shared" ref="AG672" si="6383">+AH672-AH671</f>
        <v>4</v>
      </c>
      <c r="AH672" s="154">
        <v>12033</v>
      </c>
      <c r="AI672" s="183">
        <f t="shared" ref="AI672" si="6384">+AJ672-AJ671</f>
        <v>0</v>
      </c>
      <c r="AJ672" s="184">
        <v>213</v>
      </c>
      <c r="AK672" s="185">
        <f t="shared" ref="AK672" si="6385">+AL672-AL671</f>
        <v>0</v>
      </c>
      <c r="AL672" s="154">
        <v>77</v>
      </c>
      <c r="AM672" s="183">
        <f t="shared" ref="AM672" si="6386">+AN672-AN671</f>
        <v>0</v>
      </c>
      <c r="AN672" s="154">
        <v>66</v>
      </c>
      <c r="AO672" s="183">
        <f t="shared" ref="AO672" si="6387">+AP672-AP671</f>
        <v>0</v>
      </c>
      <c r="AP672" s="186">
        <v>0</v>
      </c>
      <c r="AQ672" s="185">
        <f t="shared" ref="AQ672" si="6388">+AR672-AR671</f>
        <v>8</v>
      </c>
      <c r="AR672" s="154">
        <v>16388</v>
      </c>
      <c r="AS672" s="183">
        <f t="shared" ref="AS672" si="6389">+AT672-AT671</f>
        <v>0</v>
      </c>
      <c r="AT672" s="154">
        <v>13742</v>
      </c>
      <c r="AU672" s="183">
        <f t="shared" ref="AU672" si="6390">+AV672-AV671</f>
        <v>0</v>
      </c>
      <c r="AV672" s="187">
        <v>847</v>
      </c>
      <c r="AW672" s="237">
        <f t="shared" si="6311"/>
        <v>511</v>
      </c>
      <c r="AX672" s="236">
        <f t="shared" ref="AX672" si="6391">+A672</f>
        <v>44496</v>
      </c>
      <c r="AY672" s="6">
        <v>3</v>
      </c>
      <c r="AZ672" s="237">
        <f t="shared" si="5001"/>
        <v>442</v>
      </c>
      <c r="BA672" s="237">
        <f t="shared" si="6312"/>
        <v>374</v>
      </c>
      <c r="BB672" s="129">
        <v>0</v>
      </c>
      <c r="BC672" s="27">
        <f t="shared" si="5075"/>
        <v>967</v>
      </c>
      <c r="BD672" s="237">
        <f t="shared" si="6313"/>
        <v>409</v>
      </c>
      <c r="BE672" s="228">
        <f t="shared" ref="BE672" si="6392">+Z672</f>
        <v>44496</v>
      </c>
      <c r="BF672" s="131">
        <f t="shared" ref="BF672" si="6393">+B672</f>
        <v>16</v>
      </c>
      <c r="BG672" s="131">
        <f t="shared" ref="BG672" si="6394">+BI672</f>
        <v>9546</v>
      </c>
      <c r="BH672" s="228">
        <f t="shared" ref="BH672" si="6395">+A672</f>
        <v>44496</v>
      </c>
      <c r="BI672" s="131">
        <f t="shared" ref="BI672" si="6396">+C672</f>
        <v>9546</v>
      </c>
      <c r="BJ672" s="1">
        <f t="shared" ref="BJ672" si="6397">+BE672</f>
        <v>44496</v>
      </c>
      <c r="BK672">
        <f t="shared" ref="BK672" si="6398">+BM672-BL672</f>
        <v>11</v>
      </c>
      <c r="BL672">
        <f t="shared" ref="BL672" si="6399">+M672</f>
        <v>20</v>
      </c>
      <c r="BM672">
        <f t="shared" ref="BM672" si="6400">+L672</f>
        <v>31</v>
      </c>
      <c r="BN672" s="1">
        <f t="shared" ref="BN672" si="6401">+BJ672</f>
        <v>44496</v>
      </c>
      <c r="BO672">
        <f t="shared" ref="BO672" si="6402">+BO668+BM672</f>
        <v>11119</v>
      </c>
      <c r="BP672">
        <f t="shared" ref="BP672" si="6403">+BP668+BL672</f>
        <v>6451</v>
      </c>
      <c r="BQ672" s="178">
        <f t="shared" ref="BQ672" si="6404">+A672</f>
        <v>44496</v>
      </c>
      <c r="BR672">
        <f t="shared" ref="BR672" si="6405">+AF672</f>
        <v>12335</v>
      </c>
      <c r="BS672">
        <f t="shared" ref="BS672" si="6406">+AH672</f>
        <v>12033</v>
      </c>
      <c r="BT672">
        <f t="shared" ref="BT672" si="6407">+AJ672</f>
        <v>213</v>
      </c>
      <c r="BU672">
        <v>15</v>
      </c>
      <c r="BV672">
        <f t="shared" ref="BV672" si="6408">+AD672</f>
        <v>5</v>
      </c>
      <c r="BW672">
        <f t="shared" ref="BW672" si="6409">+BW668+BV672</f>
        <v>898</v>
      </c>
      <c r="BX672" s="178">
        <f t="shared" ref="BX672" si="6410">+A672</f>
        <v>44496</v>
      </c>
      <c r="BY672">
        <f t="shared" ref="BY672" si="6411">+AL672</f>
        <v>77</v>
      </c>
      <c r="BZ672">
        <f t="shared" ref="BZ672" si="6412">+AN672</f>
        <v>66</v>
      </c>
      <c r="CA672">
        <f t="shared" ref="CA672" si="6413">+AP672</f>
        <v>0</v>
      </c>
      <c r="CB672" s="178">
        <f t="shared" ref="CB672" si="6414">+A672</f>
        <v>44496</v>
      </c>
      <c r="CC672">
        <f t="shared" ref="CC672" si="6415">+AR672</f>
        <v>16388</v>
      </c>
      <c r="CD672">
        <f t="shared" ref="CD672" si="6416">+AT672</f>
        <v>13742</v>
      </c>
      <c r="CE672">
        <f t="shared" ref="CE672" si="6417">+AV672</f>
        <v>847</v>
      </c>
      <c r="CF672" s="178">
        <f t="shared" ref="CF672" si="6418">+A672</f>
        <v>44496</v>
      </c>
      <c r="CG672">
        <f t="shared" ref="CG672" si="6419">+AD672</f>
        <v>5</v>
      </c>
      <c r="CH672">
        <f t="shared" ref="CH672" si="6420">+AG672</f>
        <v>4</v>
      </c>
      <c r="CI672" s="178">
        <f t="shared" ref="CI672" si="6421">+A672</f>
        <v>44496</v>
      </c>
      <c r="CJ672">
        <f t="shared" ref="CJ672" si="6422">+AI672</f>
        <v>0</v>
      </c>
      <c r="CK672" s="1">
        <f t="shared" ref="CK672" si="6423">+Z672</f>
        <v>44496</v>
      </c>
      <c r="CL672" s="281">
        <f t="shared" ref="CL672" si="6424">+AD672</f>
        <v>5</v>
      </c>
      <c r="CM672" s="1">
        <f t="shared" ref="CM672" si="6425">+Z672</f>
        <v>44496</v>
      </c>
      <c r="CN672" s="282">
        <f t="shared" ref="CN672" si="6426">+AI672</f>
        <v>0</v>
      </c>
      <c r="CO672" s="178">
        <f t="shared" ref="CO672" si="6427">+A672</f>
        <v>44496</v>
      </c>
      <c r="CP672">
        <f t="shared" ref="CP672" si="6428">+AQ672</f>
        <v>8</v>
      </c>
      <c r="CQ672">
        <f t="shared" ref="CQ672" si="6429">+AU672</f>
        <v>0</v>
      </c>
      <c r="CR672">
        <f t="shared" ref="CR672" si="6430">+AS672</f>
        <v>0</v>
      </c>
    </row>
    <row r="673" spans="1:96" ht="18" customHeight="1" x14ac:dyDescent="0.55000000000000004">
      <c r="A673" s="178">
        <v>44497</v>
      </c>
      <c r="B673" s="239">
        <v>16</v>
      </c>
      <c r="C673" s="153">
        <f t="shared" ref="C673" si="6431">+B673+C672</f>
        <v>9562</v>
      </c>
      <c r="D673" s="153">
        <f t="shared" ref="D673" si="6432">+C673-F673</f>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6310"/>
        <v>485</v>
      </c>
      <c r="Z673" s="75">
        <f t="shared" ref="Z673" si="6433">+A673</f>
        <v>44497</v>
      </c>
      <c r="AA673" s="229">
        <f t="shared" ref="AA673" si="6434">+AF673+AL673+AR673</f>
        <v>28808</v>
      </c>
      <c r="AB673" s="229">
        <f t="shared" ref="AB673" si="6435">+AH673+AN673+AT673</f>
        <v>25847</v>
      </c>
      <c r="AC673" s="230">
        <f t="shared" ref="AC673" si="6436">+AJ673+AP673+AV673</f>
        <v>1060</v>
      </c>
      <c r="AD673" s="182">
        <f t="shared" ref="AD673" si="6437">+AF673-AF672</f>
        <v>2</v>
      </c>
      <c r="AE673" s="242">
        <f t="shared" ref="AE673" si="6438">+AE672+AD673</f>
        <v>11132</v>
      </c>
      <c r="AF673" s="154">
        <v>12337</v>
      </c>
      <c r="AG673" s="183">
        <f t="shared" ref="AG673" si="6439">+AH673-AH672</f>
        <v>0</v>
      </c>
      <c r="AH673" s="154">
        <v>12033</v>
      </c>
      <c r="AI673" s="183">
        <f t="shared" ref="AI673" si="6440">+AJ673-AJ672</f>
        <v>0</v>
      </c>
      <c r="AJ673" s="184">
        <v>213</v>
      </c>
      <c r="AK673" s="185">
        <f t="shared" ref="AK673" si="6441">+AL673-AL672</f>
        <v>0</v>
      </c>
      <c r="AL673" s="154">
        <v>77</v>
      </c>
      <c r="AM673" s="183">
        <f t="shared" ref="AM673" si="6442">+AN673-AN672</f>
        <v>6</v>
      </c>
      <c r="AN673" s="154">
        <v>72</v>
      </c>
      <c r="AO673" s="183">
        <f t="shared" ref="AO673" si="6443">+AP673-AP672</f>
        <v>0</v>
      </c>
      <c r="AP673" s="186">
        <v>0</v>
      </c>
      <c r="AQ673" s="185">
        <f t="shared" ref="AQ673" si="6444">+AR673-AR672</f>
        <v>6</v>
      </c>
      <c r="AR673" s="154">
        <v>16394</v>
      </c>
      <c r="AS673" s="183">
        <f t="shared" ref="AS673" si="6445">+AT673-AT672</f>
        <v>0</v>
      </c>
      <c r="AT673" s="154">
        <v>13742</v>
      </c>
      <c r="AU673" s="183">
        <f t="shared" ref="AU673" si="6446">+AV673-AV672</f>
        <v>0</v>
      </c>
      <c r="AV673" s="187">
        <v>847</v>
      </c>
      <c r="AW673" s="237">
        <f t="shared" si="6311"/>
        <v>512</v>
      </c>
      <c r="AX673" s="236">
        <f t="shared" ref="AX673" si="6447">+A673</f>
        <v>44497</v>
      </c>
      <c r="AY673" s="6">
        <v>2</v>
      </c>
      <c r="AZ673" s="237">
        <f t="shared" si="5001"/>
        <v>444</v>
      </c>
      <c r="BA673" s="237">
        <f t="shared" si="6312"/>
        <v>375</v>
      </c>
      <c r="BB673" s="129">
        <v>0</v>
      </c>
      <c r="BC673" s="27">
        <f t="shared" si="5075"/>
        <v>967</v>
      </c>
      <c r="BD673" s="237">
        <f t="shared" si="6313"/>
        <v>410</v>
      </c>
      <c r="BE673" s="228">
        <f t="shared" ref="BE673" si="6448">+Z673</f>
        <v>44497</v>
      </c>
      <c r="BF673" s="131">
        <f t="shared" ref="BF673" si="6449">+B673</f>
        <v>16</v>
      </c>
      <c r="BG673" s="131">
        <f t="shared" ref="BG673" si="6450">+BI673</f>
        <v>9562</v>
      </c>
      <c r="BH673" s="228">
        <f t="shared" ref="BH673" si="6451">+A673</f>
        <v>44497</v>
      </c>
      <c r="BI673" s="131">
        <f t="shared" ref="BI673" si="6452">+C673</f>
        <v>9562</v>
      </c>
      <c r="BJ673" s="1">
        <f t="shared" ref="BJ673" si="6453">+BE673</f>
        <v>44497</v>
      </c>
      <c r="BK673">
        <f t="shared" ref="BK673" si="6454">+BM673-BL673</f>
        <v>3</v>
      </c>
      <c r="BL673">
        <f t="shared" ref="BL673" si="6455">+M673</f>
        <v>20</v>
      </c>
      <c r="BM673">
        <f t="shared" ref="BM673" si="6456">+L673</f>
        <v>23</v>
      </c>
      <c r="BN673" s="1">
        <f t="shared" ref="BN673" si="6457">+BJ673</f>
        <v>44497</v>
      </c>
      <c r="BO673">
        <f t="shared" ref="BO673" si="6458">+BO669+BM673</f>
        <v>11162</v>
      </c>
      <c r="BP673">
        <f t="shared" ref="BP673" si="6459">+BP669+BL673</f>
        <v>6482</v>
      </c>
      <c r="BQ673" s="178">
        <f t="shared" ref="BQ673" si="6460">+A673</f>
        <v>44497</v>
      </c>
      <c r="BR673">
        <f t="shared" ref="BR673" si="6461">+AF673</f>
        <v>12337</v>
      </c>
      <c r="BS673">
        <f t="shared" ref="BS673" si="6462">+AH673</f>
        <v>12033</v>
      </c>
      <c r="BT673">
        <f t="shared" ref="BT673" si="6463">+AJ673</f>
        <v>213</v>
      </c>
      <c r="BU673">
        <v>15</v>
      </c>
      <c r="BV673">
        <f t="shared" ref="BV673" si="6464">+AD673</f>
        <v>2</v>
      </c>
      <c r="BW673">
        <f t="shared" ref="BW673" si="6465">+BW669+BV673</f>
        <v>898</v>
      </c>
      <c r="BX673" s="178">
        <f t="shared" ref="BX673" si="6466">+A673</f>
        <v>44497</v>
      </c>
      <c r="BY673">
        <f t="shared" ref="BY673" si="6467">+AL673</f>
        <v>77</v>
      </c>
      <c r="BZ673">
        <f t="shared" ref="BZ673" si="6468">+AN673</f>
        <v>72</v>
      </c>
      <c r="CA673">
        <f t="shared" ref="CA673" si="6469">+AP673</f>
        <v>0</v>
      </c>
      <c r="CB673" s="178">
        <f t="shared" ref="CB673" si="6470">+A673</f>
        <v>44497</v>
      </c>
      <c r="CC673">
        <f t="shared" ref="CC673" si="6471">+AR673</f>
        <v>16394</v>
      </c>
      <c r="CD673">
        <f t="shared" ref="CD673" si="6472">+AT673</f>
        <v>13742</v>
      </c>
      <c r="CE673">
        <f t="shared" ref="CE673" si="6473">+AV673</f>
        <v>847</v>
      </c>
      <c r="CF673" s="178">
        <f t="shared" ref="CF673" si="6474">+A673</f>
        <v>44497</v>
      </c>
      <c r="CG673">
        <f t="shared" ref="CG673" si="6475">+AD673</f>
        <v>2</v>
      </c>
      <c r="CH673">
        <f t="shared" ref="CH673" si="6476">+AG673</f>
        <v>0</v>
      </c>
      <c r="CI673" s="178">
        <f t="shared" ref="CI673" si="6477">+A673</f>
        <v>44497</v>
      </c>
      <c r="CJ673">
        <f t="shared" ref="CJ673" si="6478">+AI673</f>
        <v>0</v>
      </c>
      <c r="CK673" s="1">
        <f t="shared" ref="CK673" si="6479">+Z673</f>
        <v>44497</v>
      </c>
      <c r="CL673" s="281">
        <f t="shared" ref="CL673" si="6480">+AD673</f>
        <v>2</v>
      </c>
      <c r="CM673" s="1">
        <f t="shared" ref="CM673" si="6481">+Z673</f>
        <v>44497</v>
      </c>
      <c r="CN673" s="282">
        <f t="shared" ref="CN673" si="6482">+AI673</f>
        <v>0</v>
      </c>
      <c r="CO673" s="178">
        <f t="shared" ref="CO673" si="6483">+A673</f>
        <v>44497</v>
      </c>
      <c r="CP673">
        <f t="shared" ref="CP673" si="6484">+AQ673</f>
        <v>6</v>
      </c>
      <c r="CQ673">
        <f t="shared" ref="CQ673" si="6485">+AU673</f>
        <v>0</v>
      </c>
      <c r="CR673">
        <f t="shared" ref="CR673" si="6486">+AS673</f>
        <v>0</v>
      </c>
    </row>
    <row r="674" spans="1:96" ht="18" customHeight="1" x14ac:dyDescent="0.55000000000000004">
      <c r="A674" s="178">
        <v>44498</v>
      </c>
      <c r="B674" s="239">
        <v>19</v>
      </c>
      <c r="C674" s="153">
        <f t="shared" ref="C674" si="6487">+B674+C673</f>
        <v>9581</v>
      </c>
      <c r="D674" s="153">
        <f t="shared" ref="D674" si="6488">+C674-F674</f>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6310"/>
        <v>486</v>
      </c>
      <c r="Z674" s="75">
        <f t="shared" ref="Z674" si="6489">+A674</f>
        <v>44498</v>
      </c>
      <c r="AA674" s="229">
        <f t="shared" ref="AA674" si="6490">+AF674+AL674+AR674</f>
        <v>28818</v>
      </c>
      <c r="AB674" s="229">
        <f t="shared" ref="AB674" si="6491">+AH674+AN674+AT674</f>
        <v>25847</v>
      </c>
      <c r="AC674" s="230">
        <f t="shared" ref="AC674" si="6492">+AJ674+AP674+AV674</f>
        <v>1060</v>
      </c>
      <c r="AD674" s="182">
        <f t="shared" ref="AD674" si="6493">+AF674-AF673</f>
        <v>5</v>
      </c>
      <c r="AE674" s="242">
        <f t="shared" ref="AE674" si="6494">+AE673+AD674</f>
        <v>11137</v>
      </c>
      <c r="AF674" s="154">
        <v>12342</v>
      </c>
      <c r="AG674" s="183">
        <f t="shared" ref="AG674" si="6495">+AH674-AH673</f>
        <v>0</v>
      </c>
      <c r="AH674" s="154">
        <v>12033</v>
      </c>
      <c r="AI674" s="183">
        <f t="shared" ref="AI674" si="6496">+AJ674-AJ673</f>
        <v>0</v>
      </c>
      <c r="AJ674" s="184">
        <v>213</v>
      </c>
      <c r="AK674" s="185">
        <f t="shared" ref="AK674" si="6497">+AL674-AL673</f>
        <v>0</v>
      </c>
      <c r="AL674" s="154">
        <v>77</v>
      </c>
      <c r="AM674" s="183">
        <f t="shared" ref="AM674" si="6498">+AN674-AN673</f>
        <v>0</v>
      </c>
      <c r="AN674" s="154">
        <v>72</v>
      </c>
      <c r="AO674" s="183">
        <f t="shared" ref="AO674" si="6499">+AP674-AP673</f>
        <v>0</v>
      </c>
      <c r="AP674" s="186">
        <v>0</v>
      </c>
      <c r="AQ674" s="185">
        <f t="shared" ref="AQ674" si="6500">+AR674-AR673</f>
        <v>5</v>
      </c>
      <c r="AR674" s="154">
        <v>16399</v>
      </c>
      <c r="AS674" s="183">
        <f t="shared" ref="AS674" si="6501">+AT674-AT673</f>
        <v>0</v>
      </c>
      <c r="AT674" s="154">
        <v>13742</v>
      </c>
      <c r="AU674" s="183">
        <f t="shared" ref="AU674" si="6502">+AV674-AV673</f>
        <v>0</v>
      </c>
      <c r="AV674" s="187">
        <v>847</v>
      </c>
      <c r="AW674" s="237">
        <f t="shared" si="6311"/>
        <v>513</v>
      </c>
      <c r="AX674" s="236">
        <f t="shared" ref="AX674" si="6503">+A674</f>
        <v>44498</v>
      </c>
      <c r="AY674" s="6">
        <v>2</v>
      </c>
      <c r="AZ674" s="237">
        <f t="shared" si="5001"/>
        <v>446</v>
      </c>
      <c r="BA674" s="237">
        <f t="shared" si="6312"/>
        <v>376</v>
      </c>
      <c r="BB674" s="129">
        <v>0</v>
      </c>
      <c r="BC674" s="27">
        <f t="shared" si="5075"/>
        <v>967</v>
      </c>
      <c r="BD674" s="237">
        <f t="shared" si="6313"/>
        <v>411</v>
      </c>
      <c r="BE674" s="228">
        <f t="shared" ref="BE674" si="6504">+Z674</f>
        <v>44498</v>
      </c>
      <c r="BF674" s="131">
        <f t="shared" ref="BF674" si="6505">+B674</f>
        <v>19</v>
      </c>
      <c r="BG674" s="131">
        <f t="shared" ref="BG674" si="6506">+BI674</f>
        <v>9581</v>
      </c>
      <c r="BH674" s="228">
        <f t="shared" ref="BH674" si="6507">+A674</f>
        <v>44498</v>
      </c>
      <c r="BI674" s="131">
        <f t="shared" ref="BI674" si="6508">+C674</f>
        <v>9581</v>
      </c>
      <c r="BJ674" s="1">
        <f t="shared" ref="BJ674" si="6509">+BE674</f>
        <v>44498</v>
      </c>
      <c r="BK674">
        <f t="shared" ref="BK674" si="6510">+BM674-BL674</f>
        <v>6</v>
      </c>
      <c r="BL674">
        <f t="shared" ref="BL674" si="6511">+M674</f>
        <v>18</v>
      </c>
      <c r="BM674">
        <f t="shared" ref="BM674" si="6512">+L674</f>
        <v>24</v>
      </c>
      <c r="BN674" s="1">
        <f t="shared" ref="BN674" si="6513">+BJ674</f>
        <v>44498</v>
      </c>
      <c r="BO674">
        <f t="shared" ref="BO674" si="6514">+BO670+BM674</f>
        <v>11148</v>
      </c>
      <c r="BP674">
        <f t="shared" ref="BP674" si="6515">+BP670+BL674</f>
        <v>6465</v>
      </c>
      <c r="BQ674" s="178">
        <f t="shared" ref="BQ674" si="6516">+A674</f>
        <v>44498</v>
      </c>
      <c r="BR674">
        <f t="shared" ref="BR674" si="6517">+AF674</f>
        <v>12342</v>
      </c>
      <c r="BS674">
        <f t="shared" ref="BS674" si="6518">+AH674</f>
        <v>12033</v>
      </c>
      <c r="BT674">
        <f t="shared" ref="BT674" si="6519">+AJ674</f>
        <v>213</v>
      </c>
      <c r="BU674">
        <v>15</v>
      </c>
      <c r="BV674">
        <f t="shared" ref="BV674" si="6520">+AD674</f>
        <v>5</v>
      </c>
      <c r="BW674">
        <f t="shared" ref="BW674" si="6521">+BW670+BV674</f>
        <v>895</v>
      </c>
      <c r="BX674" s="178">
        <f t="shared" ref="BX674" si="6522">+A674</f>
        <v>44498</v>
      </c>
      <c r="BY674">
        <f t="shared" ref="BY674" si="6523">+AL674</f>
        <v>77</v>
      </c>
      <c r="BZ674">
        <f t="shared" ref="BZ674" si="6524">+AN674</f>
        <v>72</v>
      </c>
      <c r="CA674">
        <f t="shared" ref="CA674" si="6525">+AP674</f>
        <v>0</v>
      </c>
      <c r="CB674" s="178">
        <f t="shared" ref="CB674" si="6526">+A674</f>
        <v>44498</v>
      </c>
      <c r="CC674">
        <f t="shared" ref="CC674" si="6527">+AR674</f>
        <v>16399</v>
      </c>
      <c r="CD674">
        <f t="shared" ref="CD674" si="6528">+AT674</f>
        <v>13742</v>
      </c>
      <c r="CE674">
        <f t="shared" ref="CE674" si="6529">+AV674</f>
        <v>847</v>
      </c>
      <c r="CF674" s="178">
        <f t="shared" ref="CF674" si="6530">+A674</f>
        <v>44498</v>
      </c>
      <c r="CG674">
        <f t="shared" ref="CG674" si="6531">+AD674</f>
        <v>5</v>
      </c>
      <c r="CH674">
        <f t="shared" ref="CH674" si="6532">+AG674</f>
        <v>0</v>
      </c>
      <c r="CI674" s="178">
        <f t="shared" ref="CI674" si="6533">+A674</f>
        <v>44498</v>
      </c>
      <c r="CJ674">
        <f t="shared" ref="CJ674" si="6534">+AI674</f>
        <v>0</v>
      </c>
      <c r="CK674" s="1">
        <f t="shared" ref="CK674" si="6535">+Z674</f>
        <v>44498</v>
      </c>
      <c r="CL674" s="281">
        <f t="shared" ref="CL674" si="6536">+AD674</f>
        <v>5</v>
      </c>
      <c r="CM674" s="1">
        <f t="shared" ref="CM674" si="6537">+Z674</f>
        <v>44498</v>
      </c>
      <c r="CN674" s="282">
        <f t="shared" ref="CN674" si="6538">+AI674</f>
        <v>0</v>
      </c>
      <c r="CO674" s="178">
        <f t="shared" ref="CO674" si="6539">+A674</f>
        <v>44498</v>
      </c>
      <c r="CP674">
        <f t="shared" ref="CP674" si="6540">+AQ674</f>
        <v>5</v>
      </c>
      <c r="CQ674">
        <f t="shared" ref="CQ674" si="6541">+AU674</f>
        <v>0</v>
      </c>
      <c r="CR674">
        <f t="shared" ref="CR674" si="6542">+AS674</f>
        <v>0</v>
      </c>
    </row>
    <row r="675" spans="1:96" ht="18" customHeight="1" x14ac:dyDescent="0.55000000000000004">
      <c r="A675" s="178">
        <v>44499</v>
      </c>
      <c r="B675" s="239">
        <v>23</v>
      </c>
      <c r="C675" s="153">
        <f t="shared" ref="C675" si="6543">+B675+C674</f>
        <v>9604</v>
      </c>
      <c r="D675" s="153">
        <f t="shared" ref="D675" si="6544">+C675-F675</f>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6310"/>
        <v>487</v>
      </c>
      <c r="Z675" s="75">
        <f t="shared" ref="Z675" si="6545">+A675</f>
        <v>44499</v>
      </c>
      <c r="AA675" s="229">
        <f t="shared" ref="AA675" si="6546">+AF675+AL675+AR675</f>
        <v>28828</v>
      </c>
      <c r="AB675" s="229">
        <f t="shared" ref="AB675" si="6547">+AH675+AN675+AT675</f>
        <v>25849</v>
      </c>
      <c r="AC675" s="230">
        <f t="shared" ref="AC675" si="6548">+AJ675+AP675+AV675</f>
        <v>1060</v>
      </c>
      <c r="AD675" s="182">
        <f t="shared" ref="AD675" si="6549">+AF675-AF674</f>
        <v>3</v>
      </c>
      <c r="AE675" s="242">
        <f t="shared" ref="AE675" si="6550">+AE674+AD675</f>
        <v>11140</v>
      </c>
      <c r="AF675" s="154">
        <v>12345</v>
      </c>
      <c r="AG675" s="183">
        <f t="shared" ref="AG675" si="6551">+AH675-AH674</f>
        <v>1</v>
      </c>
      <c r="AH675" s="154">
        <v>12034</v>
      </c>
      <c r="AI675" s="183">
        <f t="shared" ref="AI675" si="6552">+AJ675-AJ674</f>
        <v>0</v>
      </c>
      <c r="AJ675" s="184">
        <v>213</v>
      </c>
      <c r="AK675" s="185">
        <f t="shared" ref="AK675" si="6553">+AL675-AL674</f>
        <v>0</v>
      </c>
      <c r="AL675" s="154">
        <v>77</v>
      </c>
      <c r="AM675" s="183">
        <f t="shared" ref="AM675" si="6554">+AN675-AN674</f>
        <v>1</v>
      </c>
      <c r="AN675" s="154">
        <v>73</v>
      </c>
      <c r="AO675" s="183">
        <f t="shared" ref="AO675" si="6555">+AP675-AP674</f>
        <v>0</v>
      </c>
      <c r="AP675" s="186">
        <v>0</v>
      </c>
      <c r="AQ675" s="185">
        <f t="shared" ref="AQ675" si="6556">+AR675-AR674</f>
        <v>7</v>
      </c>
      <c r="AR675" s="154">
        <v>16406</v>
      </c>
      <c r="AS675" s="183">
        <f t="shared" ref="AS675" si="6557">+AT675-AT674</f>
        <v>0</v>
      </c>
      <c r="AT675" s="154">
        <v>13742</v>
      </c>
      <c r="AU675" s="183">
        <f t="shared" ref="AU675" si="6558">+AV675-AV674</f>
        <v>0</v>
      </c>
      <c r="AV675" s="187">
        <v>847</v>
      </c>
      <c r="AW675" s="237">
        <f t="shared" si="6311"/>
        <v>514</v>
      </c>
      <c r="AX675" s="236">
        <f t="shared" ref="AX675" si="6559">+A675</f>
        <v>44499</v>
      </c>
      <c r="AY675" s="6">
        <v>1</v>
      </c>
      <c r="AZ675" s="237">
        <f t="shared" si="5001"/>
        <v>447</v>
      </c>
      <c r="BA675" s="237">
        <f t="shared" si="6312"/>
        <v>374</v>
      </c>
      <c r="BB675" s="129">
        <v>0</v>
      </c>
      <c r="BC675" s="27">
        <f t="shared" si="5075"/>
        <v>967</v>
      </c>
      <c r="BD675" s="237">
        <f t="shared" si="6313"/>
        <v>409</v>
      </c>
      <c r="BE675" s="228">
        <f t="shared" ref="BE675" si="6560">+Z675</f>
        <v>44499</v>
      </c>
      <c r="BF675" s="131">
        <f t="shared" ref="BF675" si="6561">+B675</f>
        <v>23</v>
      </c>
      <c r="BG675" s="131">
        <f t="shared" ref="BG675" si="6562">+BI675</f>
        <v>9604</v>
      </c>
      <c r="BH675" s="228">
        <f t="shared" ref="BH675" si="6563">+A675</f>
        <v>44499</v>
      </c>
      <c r="BI675" s="131">
        <f t="shared" ref="BI675" si="6564">+C675</f>
        <v>9604</v>
      </c>
      <c r="BJ675" s="1">
        <f t="shared" ref="BJ675" si="6565">+BE675</f>
        <v>44499</v>
      </c>
      <c r="BK675">
        <f t="shared" ref="BK675" si="6566">+BM675-BL675</f>
        <v>2</v>
      </c>
      <c r="BL675">
        <f t="shared" ref="BL675" si="6567">+M675</f>
        <v>21</v>
      </c>
      <c r="BM675">
        <f t="shared" ref="BM675" si="6568">+L675</f>
        <v>23</v>
      </c>
      <c r="BN675" s="1">
        <f t="shared" ref="BN675" si="6569">+BJ675</f>
        <v>44499</v>
      </c>
      <c r="BO675">
        <f t="shared" ref="BO675" si="6570">+BO671+BM675</f>
        <v>11067</v>
      </c>
      <c r="BP675">
        <f t="shared" ref="BP675" si="6571">+BP671+BL675</f>
        <v>6407</v>
      </c>
      <c r="BQ675" s="178">
        <f t="shared" ref="BQ675" si="6572">+A675</f>
        <v>44499</v>
      </c>
      <c r="BR675">
        <f t="shared" ref="BR675" si="6573">+AF675</f>
        <v>12345</v>
      </c>
      <c r="BS675">
        <f t="shared" ref="BS675" si="6574">+AH675</f>
        <v>12034</v>
      </c>
      <c r="BT675">
        <f t="shared" ref="BT675" si="6575">+AJ675</f>
        <v>213</v>
      </c>
      <c r="BU675">
        <v>15</v>
      </c>
      <c r="BV675">
        <f t="shared" ref="BV675" si="6576">+AD675</f>
        <v>3</v>
      </c>
      <c r="BW675">
        <f t="shared" ref="BW675" si="6577">+BW671+BV675</f>
        <v>906</v>
      </c>
      <c r="BX675" s="178">
        <f t="shared" ref="BX675" si="6578">+A675</f>
        <v>44499</v>
      </c>
      <c r="BY675">
        <f t="shared" ref="BY675" si="6579">+AL675</f>
        <v>77</v>
      </c>
      <c r="BZ675">
        <f t="shared" ref="BZ675" si="6580">+AN675</f>
        <v>73</v>
      </c>
      <c r="CA675">
        <f t="shared" ref="CA675" si="6581">+AP675</f>
        <v>0</v>
      </c>
      <c r="CB675" s="178">
        <f t="shared" ref="CB675" si="6582">+A675</f>
        <v>44499</v>
      </c>
      <c r="CC675">
        <f t="shared" ref="CC675" si="6583">+AR675</f>
        <v>16406</v>
      </c>
      <c r="CD675">
        <f t="shared" ref="CD675" si="6584">+AT675</f>
        <v>13742</v>
      </c>
      <c r="CE675">
        <f t="shared" ref="CE675" si="6585">+AV675</f>
        <v>847</v>
      </c>
      <c r="CF675" s="178">
        <f t="shared" ref="CF675" si="6586">+A675</f>
        <v>44499</v>
      </c>
      <c r="CG675">
        <f t="shared" ref="CG675" si="6587">+AD675</f>
        <v>3</v>
      </c>
      <c r="CH675">
        <f t="shared" ref="CH675" si="6588">+AG675</f>
        <v>1</v>
      </c>
      <c r="CI675" s="178">
        <f t="shared" ref="CI675" si="6589">+A675</f>
        <v>44499</v>
      </c>
      <c r="CJ675">
        <f t="shared" ref="CJ675" si="6590">+AI675</f>
        <v>0</v>
      </c>
      <c r="CK675" s="1">
        <f t="shared" ref="CK675" si="6591">+Z675</f>
        <v>44499</v>
      </c>
      <c r="CL675" s="281">
        <f t="shared" ref="CL675" si="6592">+AD675</f>
        <v>3</v>
      </c>
      <c r="CM675" s="1">
        <f t="shared" ref="CM675" si="6593">+Z675</f>
        <v>44499</v>
      </c>
      <c r="CN675" s="282">
        <f t="shared" ref="CN675" si="6594">+AI675</f>
        <v>0</v>
      </c>
      <c r="CO675" s="178">
        <f t="shared" ref="CO675" si="6595">+A675</f>
        <v>44499</v>
      </c>
      <c r="CP675">
        <f t="shared" ref="CP675" si="6596">+AQ675</f>
        <v>7</v>
      </c>
      <c r="CQ675">
        <f t="shared" ref="CQ675" si="6597">+AU675</f>
        <v>0</v>
      </c>
      <c r="CR675">
        <f t="shared" ref="CR675" si="6598">+AS675</f>
        <v>0</v>
      </c>
    </row>
    <row r="676" spans="1:96" ht="18" customHeight="1" x14ac:dyDescent="0.55000000000000004">
      <c r="A676" s="178">
        <v>44500</v>
      </c>
      <c r="B676" s="239">
        <v>33</v>
      </c>
      <c r="C676" s="153">
        <f t="shared" ref="C676" si="6599">+B676+C675</f>
        <v>9637</v>
      </c>
      <c r="D676" s="153">
        <f t="shared" ref="D676" si="6600">+C676-F676</f>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6310"/>
        <v>488</v>
      </c>
      <c r="Z676" s="75">
        <f t="shared" ref="Z676" si="6601">+A676</f>
        <v>44500</v>
      </c>
      <c r="AA676" s="229">
        <f t="shared" ref="AA676" si="6602">+AF676+AL676+AR676</f>
        <v>28835</v>
      </c>
      <c r="AB676" s="229">
        <f t="shared" ref="AB676" si="6603">+AH676+AN676+AT676</f>
        <v>25849</v>
      </c>
      <c r="AC676" s="230">
        <f t="shared" ref="AC676" si="6604">+AJ676+AP676+AV676</f>
        <v>1060</v>
      </c>
      <c r="AD676" s="182">
        <f t="shared" ref="AD676" si="6605">+AF676-AF675</f>
        <v>1</v>
      </c>
      <c r="AE676" s="242">
        <f t="shared" ref="AE676" si="6606">+AE675+AD676</f>
        <v>11141</v>
      </c>
      <c r="AF676" s="154">
        <v>12346</v>
      </c>
      <c r="AG676" s="183">
        <f t="shared" ref="AG676" si="6607">+AH676-AH675</f>
        <v>0</v>
      </c>
      <c r="AH676" s="154">
        <v>12034</v>
      </c>
      <c r="AI676" s="183">
        <f t="shared" ref="AI676" si="6608">+AJ676-AJ675</f>
        <v>0</v>
      </c>
      <c r="AJ676" s="184">
        <v>213</v>
      </c>
      <c r="AK676" s="185">
        <f t="shared" ref="AK676" si="6609">+AL676-AL675</f>
        <v>0</v>
      </c>
      <c r="AL676" s="154">
        <v>77</v>
      </c>
      <c r="AM676" s="183">
        <f t="shared" ref="AM676" si="6610">+AN676-AN675</f>
        <v>0</v>
      </c>
      <c r="AN676" s="154">
        <v>73</v>
      </c>
      <c r="AO676" s="183">
        <f t="shared" ref="AO676" si="6611">+AP676-AP675</f>
        <v>0</v>
      </c>
      <c r="AP676" s="186">
        <v>0</v>
      </c>
      <c r="AQ676" s="185">
        <f t="shared" ref="AQ676" si="6612">+AR676-AR675</f>
        <v>6</v>
      </c>
      <c r="AR676" s="154">
        <v>16412</v>
      </c>
      <c r="AS676" s="183">
        <f t="shared" ref="AS676" si="6613">+AT676-AT675</f>
        <v>0</v>
      </c>
      <c r="AT676" s="154">
        <v>13742</v>
      </c>
      <c r="AU676" s="183">
        <f t="shared" ref="AU676" si="6614">+AV676-AV675</f>
        <v>0</v>
      </c>
      <c r="AV676" s="187">
        <v>847</v>
      </c>
      <c r="AW676" s="237">
        <f t="shared" si="6311"/>
        <v>515</v>
      </c>
      <c r="AX676" s="236">
        <f t="shared" ref="AX676" si="6615">+A676</f>
        <v>44500</v>
      </c>
      <c r="AY676" s="6">
        <v>0</v>
      </c>
      <c r="AZ676" s="237">
        <f t="shared" si="5001"/>
        <v>447</v>
      </c>
      <c r="BA676" s="237">
        <f t="shared" si="6312"/>
        <v>375</v>
      </c>
      <c r="BB676" s="129">
        <v>9</v>
      </c>
      <c r="BC676" s="27">
        <f t="shared" si="5075"/>
        <v>976</v>
      </c>
      <c r="BD676" s="237">
        <f t="shared" si="6313"/>
        <v>410</v>
      </c>
      <c r="BE676" s="228">
        <f t="shared" ref="BE676" si="6616">+Z676</f>
        <v>44500</v>
      </c>
      <c r="BF676" s="131">
        <f t="shared" ref="BF676" si="6617">+B676</f>
        <v>33</v>
      </c>
      <c r="BG676" s="131">
        <f t="shared" ref="BG676" si="6618">+BI676</f>
        <v>9637</v>
      </c>
      <c r="BH676" s="228">
        <f t="shared" ref="BH676" si="6619">+A676</f>
        <v>44500</v>
      </c>
      <c r="BI676" s="131">
        <f t="shared" ref="BI676" si="6620">+C676</f>
        <v>9637</v>
      </c>
      <c r="BJ676" s="1">
        <f t="shared" ref="BJ676" si="6621">+BE676</f>
        <v>44500</v>
      </c>
      <c r="BK676">
        <f t="shared" ref="BK676" si="6622">+BM676-BL676</f>
        <v>7</v>
      </c>
      <c r="BL676">
        <f t="shared" ref="BL676" si="6623">+M676</f>
        <v>17</v>
      </c>
      <c r="BM676">
        <f t="shared" ref="BM676" si="6624">+L676</f>
        <v>24</v>
      </c>
      <c r="BN676" s="1">
        <f t="shared" ref="BN676" si="6625">+BJ676</f>
        <v>44500</v>
      </c>
      <c r="BO676">
        <f t="shared" ref="BO676" si="6626">+BO672+BM676</f>
        <v>11143</v>
      </c>
      <c r="BP676">
        <f t="shared" ref="BP676" si="6627">+BP672+BL676</f>
        <v>6468</v>
      </c>
      <c r="BQ676" s="178">
        <f t="shared" ref="BQ676" si="6628">+A676</f>
        <v>44500</v>
      </c>
      <c r="BR676">
        <f t="shared" ref="BR676" si="6629">+AF676</f>
        <v>12346</v>
      </c>
      <c r="BS676">
        <f t="shared" ref="BS676" si="6630">+AH676</f>
        <v>12034</v>
      </c>
      <c r="BT676">
        <f t="shared" ref="BT676" si="6631">+AJ676</f>
        <v>213</v>
      </c>
      <c r="BU676">
        <v>15</v>
      </c>
      <c r="BV676">
        <f t="shared" ref="BV676" si="6632">+AD676</f>
        <v>1</v>
      </c>
      <c r="BW676">
        <f t="shared" ref="BW676" si="6633">+BW672+BV676</f>
        <v>899</v>
      </c>
      <c r="BX676" s="178">
        <f t="shared" ref="BX676" si="6634">+A676</f>
        <v>44500</v>
      </c>
      <c r="BY676">
        <f t="shared" ref="BY676" si="6635">+AL676</f>
        <v>77</v>
      </c>
      <c r="BZ676">
        <f t="shared" ref="BZ676" si="6636">+AN676</f>
        <v>73</v>
      </c>
      <c r="CA676">
        <f t="shared" ref="CA676" si="6637">+AP676</f>
        <v>0</v>
      </c>
      <c r="CB676" s="178">
        <f t="shared" ref="CB676" si="6638">+A676</f>
        <v>44500</v>
      </c>
      <c r="CC676">
        <f t="shared" ref="CC676" si="6639">+AR676</f>
        <v>16412</v>
      </c>
      <c r="CD676">
        <f t="shared" ref="CD676" si="6640">+AT676</f>
        <v>13742</v>
      </c>
      <c r="CE676">
        <f t="shared" ref="CE676" si="6641">+AV676</f>
        <v>847</v>
      </c>
      <c r="CF676" s="178">
        <f t="shared" ref="CF676" si="6642">+A676</f>
        <v>44500</v>
      </c>
      <c r="CG676">
        <f t="shared" ref="CG676" si="6643">+AD676</f>
        <v>1</v>
      </c>
      <c r="CH676">
        <f t="shared" ref="CH676" si="6644">+AG676</f>
        <v>0</v>
      </c>
      <c r="CI676" s="178">
        <f t="shared" ref="CI676" si="6645">+A676</f>
        <v>44500</v>
      </c>
      <c r="CJ676">
        <f t="shared" ref="CJ676" si="6646">+AI676</f>
        <v>0</v>
      </c>
      <c r="CK676" s="1">
        <f t="shared" ref="CK676" si="6647">+Z676</f>
        <v>44500</v>
      </c>
      <c r="CL676" s="281">
        <f t="shared" ref="CL676" si="6648">+AD676</f>
        <v>1</v>
      </c>
      <c r="CM676" s="1">
        <f t="shared" ref="CM676" si="6649">+Z676</f>
        <v>44500</v>
      </c>
      <c r="CN676" s="282">
        <f t="shared" ref="CN676" si="6650">+AI676</f>
        <v>0</v>
      </c>
      <c r="CO676" s="178">
        <f t="shared" ref="CO676" si="6651">+A676</f>
        <v>44500</v>
      </c>
      <c r="CP676">
        <f t="shared" ref="CP676" si="6652">+AQ676</f>
        <v>6</v>
      </c>
      <c r="CQ676">
        <f t="shared" ref="CQ676" si="6653">+AU676</f>
        <v>0</v>
      </c>
      <c r="CR676">
        <f t="shared" ref="CR676" si="6654">+AS676</f>
        <v>0</v>
      </c>
    </row>
    <row r="677" spans="1:96" ht="18" customHeight="1" x14ac:dyDescent="0.55000000000000004">
      <c r="A677" s="178">
        <v>44501</v>
      </c>
      <c r="B677" s="239">
        <v>17</v>
      </c>
      <c r="C677" s="153">
        <f t="shared" ref="C677" si="6655">+B677+C676</f>
        <v>9654</v>
      </c>
      <c r="D677" s="153">
        <f t="shared" ref="D677" si="6656">+C677-F677</f>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6310"/>
        <v>489</v>
      </c>
      <c r="Z677" s="75">
        <f t="shared" ref="Z677" si="6657">+A677</f>
        <v>44501</v>
      </c>
      <c r="AA677" s="229">
        <f t="shared" ref="AA677" si="6658">+AF677+AL677+AR677</f>
        <v>28841</v>
      </c>
      <c r="AB677" s="229">
        <f t="shared" ref="AB677" si="6659">+AH677+AN677+AT677</f>
        <v>25849</v>
      </c>
      <c r="AC677" s="230">
        <f t="shared" ref="AC677" si="6660">+AJ677+AP677+AV677</f>
        <v>1060</v>
      </c>
      <c r="AD677" s="182">
        <f t="shared" ref="AD677" si="6661">+AF677-AF676</f>
        <v>1</v>
      </c>
      <c r="AE677" s="242">
        <f t="shared" ref="AE677" si="6662">+AE676+AD677</f>
        <v>11142</v>
      </c>
      <c r="AF677" s="154">
        <v>12347</v>
      </c>
      <c r="AG677" s="183">
        <f t="shared" ref="AG677" si="6663">+AH677-AH676</f>
        <v>0</v>
      </c>
      <c r="AH677" s="154">
        <v>12034</v>
      </c>
      <c r="AI677" s="183">
        <f t="shared" ref="AI677" si="6664">+AJ677-AJ676</f>
        <v>0</v>
      </c>
      <c r="AJ677" s="184">
        <v>213</v>
      </c>
      <c r="AK677" s="185">
        <f t="shared" ref="AK677" si="6665">+AL677-AL676</f>
        <v>0</v>
      </c>
      <c r="AL677" s="154">
        <v>77</v>
      </c>
      <c r="AM677" s="183">
        <f t="shared" ref="AM677" si="6666">+AN677-AN676</f>
        <v>0</v>
      </c>
      <c r="AN677" s="154">
        <v>73</v>
      </c>
      <c r="AO677" s="183">
        <f t="shared" ref="AO677" si="6667">+AP677-AP676</f>
        <v>0</v>
      </c>
      <c r="AP677" s="186">
        <v>0</v>
      </c>
      <c r="AQ677" s="185">
        <f t="shared" ref="AQ677" si="6668">+AR677-AR676</f>
        <v>5</v>
      </c>
      <c r="AR677" s="154">
        <v>16417</v>
      </c>
      <c r="AS677" s="183">
        <f t="shared" ref="AS677" si="6669">+AT677-AT676</f>
        <v>0</v>
      </c>
      <c r="AT677" s="154">
        <v>13742</v>
      </c>
      <c r="AU677" s="183">
        <f t="shared" ref="AU677" si="6670">+AV677-AV676</f>
        <v>0</v>
      </c>
      <c r="AV677" s="187">
        <v>847</v>
      </c>
      <c r="AW677" s="237">
        <f t="shared" si="6311"/>
        <v>516</v>
      </c>
      <c r="AX677" s="236">
        <f t="shared" ref="AX677" si="6671">+A677</f>
        <v>44501</v>
      </c>
      <c r="AY677" s="6">
        <v>1</v>
      </c>
      <c r="AZ677" s="237">
        <f t="shared" si="5001"/>
        <v>448</v>
      </c>
      <c r="BA677" s="237">
        <f t="shared" si="6312"/>
        <v>376</v>
      </c>
      <c r="BB677" s="129">
        <v>8</v>
      </c>
      <c r="BC677" s="27">
        <f t="shared" si="5075"/>
        <v>984</v>
      </c>
      <c r="BD677" s="237">
        <f t="shared" si="6313"/>
        <v>411</v>
      </c>
      <c r="BE677" s="228">
        <f t="shared" ref="BE677" si="6672">+Z677</f>
        <v>44501</v>
      </c>
      <c r="BF677" s="131">
        <f t="shared" ref="BF677" si="6673">+B677</f>
        <v>17</v>
      </c>
      <c r="BG677" s="131">
        <f t="shared" ref="BG677" si="6674">+BI677</f>
        <v>9654</v>
      </c>
      <c r="BH677" s="228">
        <f t="shared" ref="BH677" si="6675">+A677</f>
        <v>44501</v>
      </c>
      <c r="BI677" s="131">
        <f t="shared" ref="BI677" si="6676">+C677</f>
        <v>9654</v>
      </c>
      <c r="BJ677" s="1">
        <f t="shared" ref="BJ677" si="6677">+BE677</f>
        <v>44501</v>
      </c>
      <c r="BK677">
        <f t="shared" ref="BK677" si="6678">+BM677-BL677</f>
        <v>0</v>
      </c>
      <c r="BL677">
        <f t="shared" ref="BL677" si="6679">+M677</f>
        <v>13</v>
      </c>
      <c r="BM677">
        <f t="shared" ref="BM677" si="6680">+L677</f>
        <v>13</v>
      </c>
      <c r="BN677" s="1">
        <f t="shared" ref="BN677" si="6681">+BJ677</f>
        <v>44501</v>
      </c>
      <c r="BO677">
        <f t="shared" ref="BO677" si="6682">+BO673+BM677</f>
        <v>11175</v>
      </c>
      <c r="BP677">
        <f t="shared" ref="BP677" si="6683">+BP673+BL677</f>
        <v>6495</v>
      </c>
      <c r="BQ677" s="178">
        <f t="shared" ref="BQ677" si="6684">+A677</f>
        <v>44501</v>
      </c>
      <c r="BR677">
        <f t="shared" ref="BR677" si="6685">+AF677</f>
        <v>12347</v>
      </c>
      <c r="BS677">
        <f t="shared" ref="BS677" si="6686">+AH677</f>
        <v>12034</v>
      </c>
      <c r="BT677">
        <f t="shared" ref="BT677" si="6687">+AJ677</f>
        <v>213</v>
      </c>
      <c r="BU677">
        <v>15</v>
      </c>
      <c r="BV677">
        <f t="shared" ref="BV677" si="6688">+AD677</f>
        <v>1</v>
      </c>
      <c r="BW677">
        <f t="shared" ref="BW677" si="6689">+BW673+BV677</f>
        <v>899</v>
      </c>
      <c r="BX677" s="178">
        <f t="shared" ref="BX677" si="6690">+A677</f>
        <v>44501</v>
      </c>
      <c r="BY677">
        <f t="shared" ref="BY677" si="6691">+AL677</f>
        <v>77</v>
      </c>
      <c r="BZ677">
        <f t="shared" ref="BZ677" si="6692">+AN677</f>
        <v>73</v>
      </c>
      <c r="CA677">
        <f t="shared" ref="CA677" si="6693">+AP677</f>
        <v>0</v>
      </c>
      <c r="CB677" s="178">
        <f t="shared" ref="CB677" si="6694">+A677</f>
        <v>44501</v>
      </c>
      <c r="CC677">
        <f t="shared" ref="CC677" si="6695">+AR677</f>
        <v>16417</v>
      </c>
      <c r="CD677">
        <f t="shared" ref="CD677" si="6696">+AT677</f>
        <v>13742</v>
      </c>
      <c r="CE677">
        <f t="shared" ref="CE677" si="6697">+AV677</f>
        <v>847</v>
      </c>
      <c r="CF677" s="178">
        <f t="shared" ref="CF677" si="6698">+A677</f>
        <v>44501</v>
      </c>
      <c r="CG677">
        <f t="shared" ref="CG677" si="6699">+AD677</f>
        <v>1</v>
      </c>
      <c r="CH677">
        <f t="shared" ref="CH677" si="6700">+AG677</f>
        <v>0</v>
      </c>
      <c r="CI677" s="178">
        <f t="shared" ref="CI677" si="6701">+A677</f>
        <v>44501</v>
      </c>
      <c r="CJ677">
        <f t="shared" ref="CJ677" si="6702">+AI677</f>
        <v>0</v>
      </c>
      <c r="CK677" s="1">
        <f t="shared" ref="CK677" si="6703">+Z677</f>
        <v>44501</v>
      </c>
      <c r="CL677" s="281">
        <f t="shared" ref="CL677" si="6704">+AD677</f>
        <v>1</v>
      </c>
      <c r="CM677" s="1">
        <f t="shared" ref="CM677" si="6705">+Z677</f>
        <v>44501</v>
      </c>
      <c r="CN677" s="282">
        <f t="shared" ref="CN677" si="6706">+AI677</f>
        <v>0</v>
      </c>
      <c r="CO677" s="178">
        <f t="shared" ref="CO677" si="6707">+A677</f>
        <v>44501</v>
      </c>
      <c r="CP677">
        <f t="shared" ref="CP677" si="6708">+AQ677</f>
        <v>5</v>
      </c>
      <c r="CQ677">
        <f t="shared" ref="CQ677" si="6709">+AU677</f>
        <v>0</v>
      </c>
      <c r="CR677">
        <f t="shared" ref="CR677" si="6710">+AS677</f>
        <v>0</v>
      </c>
    </row>
    <row r="678" spans="1:96" ht="18" customHeight="1" x14ac:dyDescent="0.55000000000000004">
      <c r="A678" s="178">
        <v>44502</v>
      </c>
      <c r="B678" s="239">
        <v>16</v>
      </c>
      <c r="C678" s="153">
        <f t="shared" ref="C678" si="6711">+B678+C677</f>
        <v>9670</v>
      </c>
      <c r="D678" s="153">
        <f t="shared" ref="D678" si="6712">+C678-F678</f>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6310"/>
        <v>490</v>
      </c>
      <c r="Z678" s="75">
        <f t="shared" ref="Z678" si="6713">+A678</f>
        <v>44502</v>
      </c>
      <c r="AA678" s="229">
        <f t="shared" ref="AA678" si="6714">+AF678+AL678+AR678</f>
        <v>28847</v>
      </c>
      <c r="AB678" s="229">
        <f t="shared" ref="AB678" si="6715">+AH678+AN678+AT678</f>
        <v>25851</v>
      </c>
      <c r="AC678" s="230">
        <f t="shared" ref="AC678" si="6716">+AJ678+AP678+AV678</f>
        <v>1060</v>
      </c>
      <c r="AD678" s="182">
        <f t="shared" ref="AD678" si="6717">+AF678-AF677</f>
        <v>2</v>
      </c>
      <c r="AE678" s="242">
        <f t="shared" ref="AE678" si="6718">+AE677+AD678</f>
        <v>11144</v>
      </c>
      <c r="AF678" s="154">
        <v>12349</v>
      </c>
      <c r="AG678" s="183">
        <f t="shared" ref="AG678" si="6719">+AH678-AH677</f>
        <v>0</v>
      </c>
      <c r="AH678" s="154">
        <v>12034</v>
      </c>
      <c r="AI678" s="183">
        <f t="shared" ref="AI678" si="6720">+AJ678-AJ677</f>
        <v>0</v>
      </c>
      <c r="AJ678" s="184">
        <v>213</v>
      </c>
      <c r="AK678" s="185">
        <f t="shared" ref="AK678" si="6721">+AL678-AL677</f>
        <v>0</v>
      </c>
      <c r="AL678" s="154">
        <v>77</v>
      </c>
      <c r="AM678" s="183">
        <f t="shared" ref="AM678" si="6722">+AN678-AN677</f>
        <v>2</v>
      </c>
      <c r="AN678" s="154">
        <v>75</v>
      </c>
      <c r="AO678" s="183">
        <f t="shared" ref="AO678" si="6723">+AP678-AP677</f>
        <v>0</v>
      </c>
      <c r="AP678" s="186">
        <v>0</v>
      </c>
      <c r="AQ678" s="185">
        <f t="shared" ref="AQ678" si="6724">+AR678-AR677</f>
        <v>4</v>
      </c>
      <c r="AR678" s="154">
        <v>16421</v>
      </c>
      <c r="AS678" s="183">
        <f t="shared" ref="AS678" si="6725">+AT678-AT677</f>
        <v>0</v>
      </c>
      <c r="AT678" s="154">
        <v>13742</v>
      </c>
      <c r="AU678" s="183">
        <f t="shared" ref="AU678" si="6726">+AV678-AV677</f>
        <v>0</v>
      </c>
      <c r="AV678" s="187">
        <v>847</v>
      </c>
      <c r="AW678" s="237">
        <f t="shared" si="6311"/>
        <v>517</v>
      </c>
      <c r="AX678" s="236">
        <f t="shared" ref="AX678" si="6727">+A678</f>
        <v>44502</v>
      </c>
      <c r="AY678" s="6">
        <v>9</v>
      </c>
      <c r="AZ678" s="237">
        <f t="shared" si="5001"/>
        <v>457</v>
      </c>
      <c r="BA678" s="237">
        <f t="shared" si="6312"/>
        <v>377</v>
      </c>
      <c r="BB678" s="129">
        <v>14</v>
      </c>
      <c r="BC678" s="27">
        <f t="shared" ref="BC678" si="6728">+BC677+BB678</f>
        <v>998</v>
      </c>
      <c r="BD678" s="237">
        <f t="shared" si="6313"/>
        <v>412</v>
      </c>
      <c r="BE678" s="228">
        <f t="shared" ref="BE678" si="6729">+Z678</f>
        <v>44502</v>
      </c>
      <c r="BF678" s="131">
        <f t="shared" ref="BF678" si="6730">+B678</f>
        <v>16</v>
      </c>
      <c r="BG678" s="131">
        <f t="shared" ref="BG678" si="6731">+BI678</f>
        <v>9670</v>
      </c>
      <c r="BH678" s="228">
        <f t="shared" ref="BH678" si="6732">+A678</f>
        <v>44502</v>
      </c>
      <c r="BI678" s="131">
        <f t="shared" ref="BI678" si="6733">+C678</f>
        <v>9670</v>
      </c>
      <c r="BJ678" s="1">
        <f t="shared" ref="BJ678" si="6734">+BE678</f>
        <v>44502</v>
      </c>
      <c r="BK678">
        <f t="shared" ref="BK678" si="6735">+BM678-BL678</f>
        <v>11</v>
      </c>
      <c r="BL678">
        <f t="shared" ref="BL678" si="6736">+M678</f>
        <v>8</v>
      </c>
      <c r="BM678">
        <f t="shared" ref="BM678" si="6737">+L678</f>
        <v>19</v>
      </c>
      <c r="BN678" s="1">
        <f t="shared" ref="BN678" si="6738">+BJ678</f>
        <v>44502</v>
      </c>
      <c r="BO678">
        <f t="shared" ref="BO678" si="6739">+BO674+BM678</f>
        <v>11167</v>
      </c>
      <c r="BP678">
        <f t="shared" ref="BP678" si="6740">+BP674+BL678</f>
        <v>6473</v>
      </c>
      <c r="BQ678" s="178">
        <f t="shared" ref="BQ678" si="6741">+A678</f>
        <v>44502</v>
      </c>
      <c r="BR678">
        <f t="shared" ref="BR678" si="6742">+AF678</f>
        <v>12349</v>
      </c>
      <c r="BS678">
        <f t="shared" ref="BS678" si="6743">+AH678</f>
        <v>12034</v>
      </c>
      <c r="BT678">
        <f t="shared" ref="BT678" si="6744">+AJ678</f>
        <v>213</v>
      </c>
      <c r="BU678">
        <v>15</v>
      </c>
      <c r="BV678">
        <f t="shared" ref="BV678" si="6745">+AD678</f>
        <v>2</v>
      </c>
      <c r="BW678">
        <f t="shared" ref="BW678" si="6746">+BW674+BV678</f>
        <v>897</v>
      </c>
      <c r="BX678" s="178">
        <f t="shared" ref="BX678" si="6747">+A678</f>
        <v>44502</v>
      </c>
      <c r="BY678">
        <f t="shared" ref="BY678" si="6748">+AL678</f>
        <v>77</v>
      </c>
      <c r="BZ678">
        <f t="shared" ref="BZ678" si="6749">+AN678</f>
        <v>75</v>
      </c>
      <c r="CA678">
        <f t="shared" ref="CA678" si="6750">+AP678</f>
        <v>0</v>
      </c>
      <c r="CB678" s="178">
        <f t="shared" ref="CB678" si="6751">+A678</f>
        <v>44502</v>
      </c>
      <c r="CC678">
        <f t="shared" ref="CC678" si="6752">+AR678</f>
        <v>16421</v>
      </c>
      <c r="CD678">
        <f t="shared" ref="CD678" si="6753">+AT678</f>
        <v>13742</v>
      </c>
      <c r="CE678">
        <f t="shared" ref="CE678" si="6754">+AV678</f>
        <v>847</v>
      </c>
      <c r="CF678" s="178">
        <f t="shared" ref="CF678" si="6755">+A678</f>
        <v>44502</v>
      </c>
      <c r="CG678">
        <f t="shared" ref="CG678" si="6756">+AD678</f>
        <v>2</v>
      </c>
      <c r="CH678">
        <f t="shared" ref="CH678" si="6757">+AG678</f>
        <v>0</v>
      </c>
      <c r="CI678" s="178">
        <f t="shared" ref="CI678" si="6758">+A678</f>
        <v>44502</v>
      </c>
      <c r="CJ678">
        <f t="shared" ref="CJ678" si="6759">+AI678</f>
        <v>0</v>
      </c>
      <c r="CK678" s="1">
        <f t="shared" ref="CK678" si="6760">+Z678</f>
        <v>44502</v>
      </c>
      <c r="CL678" s="281">
        <f t="shared" ref="CL678" si="6761">+AD678</f>
        <v>2</v>
      </c>
      <c r="CM678" s="1">
        <f t="shared" ref="CM678" si="6762">+Z678</f>
        <v>44502</v>
      </c>
      <c r="CN678" s="282">
        <f t="shared" ref="CN678" si="6763">+AI678</f>
        <v>0</v>
      </c>
      <c r="CO678" s="178">
        <f t="shared" ref="CO678" si="6764">+A678</f>
        <v>44502</v>
      </c>
      <c r="CP678">
        <f t="shared" ref="CP678" si="6765">+AQ678</f>
        <v>4</v>
      </c>
      <c r="CQ678">
        <f t="shared" ref="CQ678" si="6766">+AU678</f>
        <v>0</v>
      </c>
      <c r="CR678">
        <f t="shared" ref="CR678" si="6767">+AS678</f>
        <v>0</v>
      </c>
    </row>
    <row r="679" spans="1:96" ht="18" customHeight="1" x14ac:dyDescent="0.55000000000000004">
      <c r="A679" s="178">
        <v>44503</v>
      </c>
      <c r="B679" s="239">
        <v>17</v>
      </c>
      <c r="C679" s="153">
        <f t="shared" ref="C679" si="6768">+B679+C678</f>
        <v>9687</v>
      </c>
      <c r="D679" s="153">
        <f t="shared" ref="D679" si="6769">+C679-F679</f>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6310"/>
        <v>491</v>
      </c>
      <c r="Z679" s="75">
        <f t="shared" ref="Z679" si="6770">+A679</f>
        <v>44503</v>
      </c>
      <c r="AA679" s="229">
        <f t="shared" ref="AA679" si="6771">+AF679+AL679+AR679</f>
        <v>28857</v>
      </c>
      <c r="AB679" s="229">
        <f t="shared" ref="AB679" si="6772">+AH679+AN679+AT679</f>
        <v>25851</v>
      </c>
      <c r="AC679" s="230">
        <f t="shared" ref="AC679" si="6773">+AJ679+AP679+AV679</f>
        <v>1060</v>
      </c>
      <c r="AD679" s="182">
        <f t="shared" ref="AD679" si="6774">+AF679-AF678</f>
        <v>3</v>
      </c>
      <c r="AE679" s="242">
        <f t="shared" ref="AE679" si="6775">+AE678+AD679</f>
        <v>11147</v>
      </c>
      <c r="AF679" s="154">
        <v>12352</v>
      </c>
      <c r="AG679" s="183">
        <f t="shared" ref="AG679" si="6776">+AH679-AH678</f>
        <v>0</v>
      </c>
      <c r="AH679" s="154">
        <v>12034</v>
      </c>
      <c r="AI679" s="183">
        <f t="shared" ref="AI679" si="6777">+AJ679-AJ678</f>
        <v>0</v>
      </c>
      <c r="AJ679" s="184">
        <v>213</v>
      </c>
      <c r="AK679" s="185">
        <f t="shared" ref="AK679" si="6778">+AL679-AL678</f>
        <v>0</v>
      </c>
      <c r="AL679" s="154">
        <v>77</v>
      </c>
      <c r="AM679" s="183">
        <f t="shared" ref="AM679" si="6779">+AN679-AN678</f>
        <v>0</v>
      </c>
      <c r="AN679" s="154">
        <v>75</v>
      </c>
      <c r="AO679" s="183">
        <f t="shared" ref="AO679" si="6780">+AP679-AP678</f>
        <v>0</v>
      </c>
      <c r="AP679" s="186">
        <v>0</v>
      </c>
      <c r="AQ679" s="185">
        <f t="shared" ref="AQ679" si="6781">+AR679-AR678</f>
        <v>7</v>
      </c>
      <c r="AR679" s="154">
        <v>16428</v>
      </c>
      <c r="AS679" s="183">
        <f t="shared" ref="AS679" si="6782">+AT679-AT678</f>
        <v>0</v>
      </c>
      <c r="AT679" s="154">
        <v>13742</v>
      </c>
      <c r="AU679" s="183">
        <f t="shared" ref="AU679" si="6783">+AV679-AV678</f>
        <v>0</v>
      </c>
      <c r="AV679" s="187">
        <v>847</v>
      </c>
      <c r="AW679" s="237">
        <f t="shared" si="6311"/>
        <v>518</v>
      </c>
      <c r="AX679" s="236">
        <f t="shared" ref="AX679" si="6784">+A679</f>
        <v>44503</v>
      </c>
      <c r="AY679" s="6">
        <v>0</v>
      </c>
      <c r="AZ679" s="237">
        <f t="shared" si="5001"/>
        <v>457</v>
      </c>
      <c r="BA679" s="237">
        <f t="shared" si="6312"/>
        <v>375</v>
      </c>
      <c r="BB679" s="129">
        <v>23</v>
      </c>
      <c r="BC679" s="27">
        <f t="shared" ref="BC679" si="6785">+BC678+BB679</f>
        <v>1021</v>
      </c>
      <c r="BD679" s="237">
        <f t="shared" si="6313"/>
        <v>410</v>
      </c>
      <c r="BE679" s="228">
        <f t="shared" ref="BE679" si="6786">+Z679</f>
        <v>44503</v>
      </c>
      <c r="BF679" s="131">
        <f t="shared" ref="BF679" si="6787">+B679</f>
        <v>17</v>
      </c>
      <c r="BG679" s="131">
        <f t="shared" ref="BG679" si="6788">+BI679</f>
        <v>9687</v>
      </c>
      <c r="BH679" s="228">
        <f t="shared" ref="BH679" si="6789">+A679</f>
        <v>44503</v>
      </c>
      <c r="BI679" s="131">
        <f t="shared" ref="BI679" si="6790">+C679</f>
        <v>9687</v>
      </c>
      <c r="BJ679" s="1">
        <f t="shared" ref="BJ679" si="6791">+BE679</f>
        <v>44503</v>
      </c>
      <c r="BK679">
        <f t="shared" ref="BK679" si="6792">+BM679-BL679</f>
        <v>16</v>
      </c>
      <c r="BL679">
        <f t="shared" ref="BL679" si="6793">+M679</f>
        <v>15</v>
      </c>
      <c r="BM679">
        <f t="shared" ref="BM679" si="6794">+L679</f>
        <v>31</v>
      </c>
      <c r="BN679" s="1">
        <f t="shared" ref="BN679" si="6795">+BJ679</f>
        <v>44503</v>
      </c>
      <c r="BO679">
        <f t="shared" ref="BO679" si="6796">+BO675+BM679</f>
        <v>11098</v>
      </c>
      <c r="BP679">
        <f t="shared" ref="BP679" si="6797">+BP675+BL679</f>
        <v>6422</v>
      </c>
      <c r="BQ679" s="178">
        <f t="shared" ref="BQ679" si="6798">+A679</f>
        <v>44503</v>
      </c>
      <c r="BR679">
        <f t="shared" ref="BR679" si="6799">+AF679</f>
        <v>12352</v>
      </c>
      <c r="BS679">
        <f t="shared" ref="BS679" si="6800">+AH679</f>
        <v>12034</v>
      </c>
      <c r="BT679">
        <f t="shared" ref="BT679" si="6801">+AJ679</f>
        <v>213</v>
      </c>
      <c r="BU679">
        <v>15</v>
      </c>
      <c r="BV679">
        <f t="shared" ref="BV679" si="6802">+AD679</f>
        <v>3</v>
      </c>
      <c r="BW679">
        <f t="shared" ref="BW679" si="6803">+BW675+BV679</f>
        <v>909</v>
      </c>
      <c r="BX679" s="178">
        <f t="shared" ref="BX679" si="6804">+A679</f>
        <v>44503</v>
      </c>
      <c r="BY679">
        <f t="shared" ref="BY679" si="6805">+AL679</f>
        <v>77</v>
      </c>
      <c r="BZ679">
        <f t="shared" ref="BZ679" si="6806">+AN679</f>
        <v>75</v>
      </c>
      <c r="CA679">
        <f t="shared" ref="CA679" si="6807">+AP679</f>
        <v>0</v>
      </c>
      <c r="CB679" s="178">
        <f t="shared" ref="CB679" si="6808">+A679</f>
        <v>44503</v>
      </c>
      <c r="CC679">
        <f t="shared" ref="CC679" si="6809">+AR679</f>
        <v>16428</v>
      </c>
      <c r="CD679">
        <f t="shared" ref="CD679" si="6810">+AT679</f>
        <v>13742</v>
      </c>
      <c r="CE679">
        <f t="shared" ref="CE679" si="6811">+AV679</f>
        <v>847</v>
      </c>
      <c r="CF679" s="178">
        <f t="shared" ref="CF679" si="6812">+A679</f>
        <v>44503</v>
      </c>
      <c r="CG679">
        <f t="shared" ref="CG679" si="6813">+AD679</f>
        <v>3</v>
      </c>
      <c r="CH679">
        <f t="shared" ref="CH679" si="6814">+AG679</f>
        <v>0</v>
      </c>
      <c r="CI679" s="178">
        <f t="shared" ref="CI679" si="6815">+A679</f>
        <v>44503</v>
      </c>
      <c r="CJ679">
        <f t="shared" ref="CJ679" si="6816">+AI679</f>
        <v>0</v>
      </c>
      <c r="CK679" s="1">
        <f t="shared" ref="CK679" si="6817">+Z679</f>
        <v>44503</v>
      </c>
      <c r="CL679" s="281">
        <f t="shared" ref="CL679" si="6818">+AD679</f>
        <v>3</v>
      </c>
      <c r="CM679" s="1">
        <f t="shared" ref="CM679" si="6819">+Z679</f>
        <v>44503</v>
      </c>
      <c r="CN679" s="282">
        <f t="shared" ref="CN679" si="6820">+AI679</f>
        <v>0</v>
      </c>
      <c r="CO679" s="178">
        <f t="shared" ref="CO679" si="6821">+A679</f>
        <v>44503</v>
      </c>
      <c r="CP679">
        <f t="shared" ref="CP679" si="6822">+AQ679</f>
        <v>7</v>
      </c>
      <c r="CQ679">
        <f t="shared" ref="CQ679" si="6823">+AU679</f>
        <v>0</v>
      </c>
      <c r="CR679">
        <f t="shared" ref="CR679" si="6824">+AS679</f>
        <v>0</v>
      </c>
    </row>
    <row r="680" spans="1:96" ht="18" customHeight="1" x14ac:dyDescent="0.55000000000000004">
      <c r="A680" s="178">
        <v>44504</v>
      </c>
      <c r="B680" s="239">
        <v>10</v>
      </c>
      <c r="C680" s="153">
        <f t="shared" ref="C680" si="6825">+B680+C679</f>
        <v>9697</v>
      </c>
      <c r="D680" s="153">
        <f t="shared" ref="D680" si="6826">+C680-F680</f>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6310"/>
        <v>492</v>
      </c>
      <c r="Z680" s="75">
        <f t="shared" ref="Z680" si="6827">+A680</f>
        <v>44504</v>
      </c>
      <c r="AA680" s="229">
        <f t="shared" ref="AA680" si="6828">+AF680+AL680+AR680</f>
        <v>28866</v>
      </c>
      <c r="AB680" s="229">
        <f t="shared" ref="AB680" si="6829">+AH680+AN680+AT680</f>
        <v>25852</v>
      </c>
      <c r="AC680" s="230">
        <f t="shared" ref="AC680" si="6830">+AJ680+AP680+AV680</f>
        <v>1060</v>
      </c>
      <c r="AD680" s="182">
        <f t="shared" ref="AD680" si="6831">+AF680-AF679</f>
        <v>7</v>
      </c>
      <c r="AE680" s="242">
        <f t="shared" ref="AE680" si="6832">+AE679+AD680</f>
        <v>11154</v>
      </c>
      <c r="AF680" s="154">
        <v>12359</v>
      </c>
      <c r="AG680" s="183">
        <f t="shared" ref="AG680" si="6833">+AH680-AH679</f>
        <v>1</v>
      </c>
      <c r="AH680" s="154">
        <v>12035</v>
      </c>
      <c r="AI680" s="183">
        <f t="shared" ref="AI680" si="6834">+AJ680-AJ679</f>
        <v>0</v>
      </c>
      <c r="AJ680" s="184">
        <v>213</v>
      </c>
      <c r="AK680" s="185">
        <f t="shared" ref="AK680" si="6835">+AL680-AL679</f>
        <v>0</v>
      </c>
      <c r="AL680" s="154">
        <v>77</v>
      </c>
      <c r="AM680" s="183">
        <f t="shared" ref="AM680" si="6836">+AN680-AN679</f>
        <v>0</v>
      </c>
      <c r="AN680" s="154">
        <v>75</v>
      </c>
      <c r="AO680" s="183">
        <f t="shared" ref="AO680" si="6837">+AP680-AP679</f>
        <v>0</v>
      </c>
      <c r="AP680" s="186">
        <v>0</v>
      </c>
      <c r="AQ680" s="185">
        <f t="shared" ref="AQ680" si="6838">+AR680-AR679</f>
        <v>2</v>
      </c>
      <c r="AR680" s="154">
        <v>16430</v>
      </c>
      <c r="AS680" s="183">
        <f t="shared" ref="AS680" si="6839">+AT680-AT679</f>
        <v>0</v>
      </c>
      <c r="AT680" s="154">
        <v>13742</v>
      </c>
      <c r="AU680" s="183">
        <f t="shared" ref="AU680" si="6840">+AV680-AV679</f>
        <v>0</v>
      </c>
      <c r="AV680" s="187">
        <v>847</v>
      </c>
      <c r="AW680" s="237">
        <f t="shared" si="6311"/>
        <v>519</v>
      </c>
      <c r="AX680" s="236">
        <f t="shared" ref="AX680" si="6841">+A680</f>
        <v>44504</v>
      </c>
      <c r="AY680" s="6">
        <v>0</v>
      </c>
      <c r="AZ680" s="237">
        <f t="shared" si="5001"/>
        <v>457</v>
      </c>
      <c r="BA680" s="237">
        <f t="shared" si="6312"/>
        <v>376</v>
      </c>
      <c r="BB680" s="129">
        <v>10</v>
      </c>
      <c r="BC680" s="27">
        <f t="shared" ref="BC680" si="6842">+BC679+BB680</f>
        <v>1031</v>
      </c>
      <c r="BD680" s="237">
        <f t="shared" si="6313"/>
        <v>411</v>
      </c>
      <c r="BE680" s="228">
        <f t="shared" ref="BE680" si="6843">+Z680</f>
        <v>44504</v>
      </c>
      <c r="BF680" s="131">
        <f t="shared" ref="BF680" si="6844">+B680</f>
        <v>10</v>
      </c>
      <c r="BG680" s="131">
        <f t="shared" ref="BG680" si="6845">+BI680</f>
        <v>9697</v>
      </c>
      <c r="BH680" s="228">
        <f t="shared" ref="BH680" si="6846">+A680</f>
        <v>44504</v>
      </c>
      <c r="BI680" s="131">
        <f t="shared" ref="BI680" si="6847">+C680</f>
        <v>9697</v>
      </c>
      <c r="BJ680" s="1">
        <f t="shared" ref="BJ680" si="6848">+BE680</f>
        <v>44504</v>
      </c>
      <c r="BK680">
        <f t="shared" ref="BK680" si="6849">+BM680-BL680</f>
        <v>22</v>
      </c>
      <c r="BL680">
        <f t="shared" ref="BL680" si="6850">+M680</f>
        <v>20</v>
      </c>
      <c r="BM680">
        <f t="shared" ref="BM680" si="6851">+L680</f>
        <v>42</v>
      </c>
      <c r="BN680" s="1">
        <f t="shared" ref="BN680" si="6852">+BJ680</f>
        <v>44504</v>
      </c>
      <c r="BO680">
        <f t="shared" ref="BO680" si="6853">+BO676+BM680</f>
        <v>11185</v>
      </c>
      <c r="BP680">
        <f t="shared" ref="BP680" si="6854">+BP676+BL680</f>
        <v>6488</v>
      </c>
      <c r="BQ680" s="178">
        <f t="shared" ref="BQ680" si="6855">+A680</f>
        <v>44504</v>
      </c>
      <c r="BR680">
        <f t="shared" ref="BR680" si="6856">+AF680</f>
        <v>12359</v>
      </c>
      <c r="BS680">
        <f t="shared" ref="BS680" si="6857">+AH680</f>
        <v>12035</v>
      </c>
      <c r="BT680">
        <f t="shared" ref="BT680" si="6858">+AJ680</f>
        <v>213</v>
      </c>
      <c r="BU680">
        <v>15</v>
      </c>
      <c r="BV680">
        <f t="shared" ref="BV680" si="6859">+AD680</f>
        <v>7</v>
      </c>
      <c r="BW680">
        <f t="shared" ref="BW680" si="6860">+BW676+BV680</f>
        <v>906</v>
      </c>
      <c r="BX680" s="178">
        <f t="shared" ref="BX680" si="6861">+A680</f>
        <v>44504</v>
      </c>
      <c r="BY680">
        <f t="shared" ref="BY680" si="6862">+AL680</f>
        <v>77</v>
      </c>
      <c r="BZ680">
        <f t="shared" ref="BZ680" si="6863">+AN680</f>
        <v>75</v>
      </c>
      <c r="CA680">
        <f t="shared" ref="CA680" si="6864">+AP680</f>
        <v>0</v>
      </c>
      <c r="CB680" s="178">
        <f t="shared" ref="CB680" si="6865">+A680</f>
        <v>44504</v>
      </c>
      <c r="CC680">
        <f t="shared" ref="CC680" si="6866">+AR680</f>
        <v>16430</v>
      </c>
      <c r="CD680">
        <f t="shared" ref="CD680" si="6867">+AT680</f>
        <v>13742</v>
      </c>
      <c r="CE680">
        <f t="shared" ref="CE680" si="6868">+AV680</f>
        <v>847</v>
      </c>
      <c r="CF680" s="178">
        <f t="shared" ref="CF680" si="6869">+A680</f>
        <v>44504</v>
      </c>
      <c r="CG680">
        <f t="shared" ref="CG680" si="6870">+AD680</f>
        <v>7</v>
      </c>
      <c r="CH680">
        <f t="shared" ref="CH680" si="6871">+AG680</f>
        <v>1</v>
      </c>
      <c r="CI680" s="178">
        <f t="shared" ref="CI680" si="6872">+A680</f>
        <v>44504</v>
      </c>
      <c r="CJ680">
        <f t="shared" ref="CJ680" si="6873">+AI680</f>
        <v>0</v>
      </c>
      <c r="CK680" s="1">
        <f t="shared" ref="CK680" si="6874">+Z680</f>
        <v>44504</v>
      </c>
      <c r="CL680" s="281">
        <f t="shared" ref="CL680" si="6875">+AD680</f>
        <v>7</v>
      </c>
      <c r="CM680" s="1">
        <f t="shared" ref="CM680" si="6876">+Z680</f>
        <v>44504</v>
      </c>
      <c r="CN680" s="282">
        <f t="shared" ref="CN680" si="6877">+AI680</f>
        <v>0</v>
      </c>
      <c r="CO680" s="178">
        <f t="shared" ref="CO680" si="6878">+A680</f>
        <v>44504</v>
      </c>
      <c r="CP680">
        <f t="shared" ref="CP680" si="6879">+AQ680</f>
        <v>2</v>
      </c>
      <c r="CQ680">
        <f t="shared" ref="CQ680" si="6880">+AU680</f>
        <v>0</v>
      </c>
      <c r="CR680">
        <f t="shared" ref="CR680" si="6881">+AS680</f>
        <v>0</v>
      </c>
    </row>
    <row r="681" spans="1:96" ht="18" customHeight="1" x14ac:dyDescent="0.55000000000000004">
      <c r="A681" s="178">
        <v>44505</v>
      </c>
      <c r="B681" s="239">
        <v>15</v>
      </c>
      <c r="C681" s="153">
        <f t="shared" ref="C681" si="6882">+B681+C680</f>
        <v>9712</v>
      </c>
      <c r="D681" s="153">
        <f t="shared" ref="D681" si="6883">+C681-F681</f>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6310"/>
        <v>493</v>
      </c>
      <c r="Z681" s="75">
        <f t="shared" ref="Z681" si="6884">+A681</f>
        <v>44505</v>
      </c>
      <c r="AA681" s="229">
        <f t="shared" ref="AA681" si="6885">+AF681+AL681+AR681</f>
        <v>28874</v>
      </c>
      <c r="AB681" s="229">
        <f t="shared" ref="AB681" si="6886">+AH681+AN681+AT681</f>
        <v>25852</v>
      </c>
      <c r="AC681" s="230">
        <f t="shared" ref="AC681" si="6887">+AJ681+AP681+AV681</f>
        <v>1060</v>
      </c>
      <c r="AD681" s="182">
        <f t="shared" ref="AD681" si="6888">+AF681-AF680</f>
        <v>1</v>
      </c>
      <c r="AE681" s="242">
        <f t="shared" ref="AE681" si="6889">+AE680+AD681</f>
        <v>11155</v>
      </c>
      <c r="AF681" s="154">
        <v>12360</v>
      </c>
      <c r="AG681" s="183">
        <f t="shared" ref="AG681" si="6890">+AH681-AH680</f>
        <v>0</v>
      </c>
      <c r="AH681" s="154">
        <v>12035</v>
      </c>
      <c r="AI681" s="183">
        <f t="shared" ref="AI681" si="6891">+AJ681-AJ680</f>
        <v>0</v>
      </c>
      <c r="AJ681" s="184">
        <v>213</v>
      </c>
      <c r="AK681" s="185">
        <f t="shared" ref="AK681" si="6892">+AL681-AL680</f>
        <v>0</v>
      </c>
      <c r="AL681" s="154">
        <v>77</v>
      </c>
      <c r="AM681" s="183">
        <f t="shared" ref="AM681" si="6893">+AN681-AN680</f>
        <v>0</v>
      </c>
      <c r="AN681" s="154">
        <v>75</v>
      </c>
      <c r="AO681" s="183">
        <f t="shared" ref="AO681" si="6894">+AP681-AP680</f>
        <v>0</v>
      </c>
      <c r="AP681" s="186">
        <v>0</v>
      </c>
      <c r="AQ681" s="185">
        <f t="shared" ref="AQ681" si="6895">+AR681-AR680</f>
        <v>7</v>
      </c>
      <c r="AR681" s="154">
        <v>16437</v>
      </c>
      <c r="AS681" s="183">
        <f t="shared" ref="AS681" si="6896">+AT681-AT680</f>
        <v>0</v>
      </c>
      <c r="AT681" s="154">
        <v>13742</v>
      </c>
      <c r="AU681" s="183">
        <f t="shared" ref="AU681" si="6897">+AV681-AV680</f>
        <v>0</v>
      </c>
      <c r="AV681" s="187">
        <v>847</v>
      </c>
      <c r="AW681" s="237">
        <f t="shared" si="6311"/>
        <v>520</v>
      </c>
      <c r="AX681" s="236">
        <f t="shared" ref="AX681" si="6898">+A681</f>
        <v>44505</v>
      </c>
      <c r="AY681" s="6">
        <v>0</v>
      </c>
      <c r="AZ681" s="237">
        <f t="shared" si="5001"/>
        <v>457</v>
      </c>
      <c r="BA681" s="237">
        <f t="shared" si="6312"/>
        <v>377</v>
      </c>
      <c r="BB681" s="129">
        <v>9</v>
      </c>
      <c r="BC681" s="27">
        <f t="shared" ref="BC681" si="6899">+BC680+BB681</f>
        <v>1040</v>
      </c>
      <c r="BD681" s="237">
        <f t="shared" si="6313"/>
        <v>412</v>
      </c>
      <c r="BE681" s="228">
        <f t="shared" ref="BE681" si="6900">+Z681</f>
        <v>44505</v>
      </c>
      <c r="BF681" s="131">
        <f t="shared" ref="BF681" si="6901">+B681</f>
        <v>15</v>
      </c>
      <c r="BG681" s="131">
        <f t="shared" ref="BG681" si="6902">+BI681</f>
        <v>9712</v>
      </c>
      <c r="BH681" s="228">
        <f t="shared" ref="BH681" si="6903">+A681</f>
        <v>44505</v>
      </c>
      <c r="BI681" s="131">
        <f t="shared" ref="BI681" si="6904">+C681</f>
        <v>9712</v>
      </c>
      <c r="BJ681" s="1">
        <f t="shared" ref="BJ681" si="6905">+BE681</f>
        <v>44505</v>
      </c>
      <c r="BK681">
        <f t="shared" ref="BK681" si="6906">+BM681-BL681</f>
        <v>14</v>
      </c>
      <c r="BL681">
        <f t="shared" ref="BL681" si="6907">+M681</f>
        <v>13</v>
      </c>
      <c r="BM681">
        <f t="shared" ref="BM681" si="6908">+L681</f>
        <v>27</v>
      </c>
      <c r="BN681" s="1">
        <f t="shared" ref="BN681" si="6909">+BJ681</f>
        <v>44505</v>
      </c>
      <c r="BO681">
        <f t="shared" ref="BO681" si="6910">+BO677+BM681</f>
        <v>11202</v>
      </c>
      <c r="BP681">
        <f t="shared" ref="BP681" si="6911">+BP677+BL681</f>
        <v>6508</v>
      </c>
      <c r="BQ681" s="178">
        <f t="shared" ref="BQ681" si="6912">+A681</f>
        <v>44505</v>
      </c>
      <c r="BR681">
        <f t="shared" ref="BR681" si="6913">+AF681</f>
        <v>12360</v>
      </c>
      <c r="BS681">
        <f t="shared" ref="BS681" si="6914">+AH681</f>
        <v>12035</v>
      </c>
      <c r="BT681">
        <f t="shared" ref="BT681" si="6915">+AJ681</f>
        <v>213</v>
      </c>
      <c r="BU681">
        <v>15</v>
      </c>
      <c r="BV681">
        <f t="shared" ref="BV681" si="6916">+AD681</f>
        <v>1</v>
      </c>
      <c r="BW681">
        <f t="shared" ref="BW681" si="6917">+BW677+BV681</f>
        <v>900</v>
      </c>
      <c r="BX681" s="178">
        <f t="shared" ref="BX681" si="6918">+A681</f>
        <v>44505</v>
      </c>
      <c r="BY681">
        <f t="shared" ref="BY681" si="6919">+AL681</f>
        <v>77</v>
      </c>
      <c r="BZ681">
        <f t="shared" ref="BZ681" si="6920">+AN681</f>
        <v>75</v>
      </c>
      <c r="CA681">
        <f t="shared" ref="CA681" si="6921">+AP681</f>
        <v>0</v>
      </c>
      <c r="CB681" s="178">
        <f t="shared" ref="CB681" si="6922">+A681</f>
        <v>44505</v>
      </c>
      <c r="CC681">
        <f t="shared" ref="CC681" si="6923">+AR681</f>
        <v>16437</v>
      </c>
      <c r="CD681">
        <f t="shared" ref="CD681" si="6924">+AT681</f>
        <v>13742</v>
      </c>
      <c r="CE681">
        <f t="shared" ref="CE681" si="6925">+AV681</f>
        <v>847</v>
      </c>
      <c r="CF681" s="178">
        <f t="shared" ref="CF681" si="6926">+A681</f>
        <v>44505</v>
      </c>
      <c r="CG681">
        <f t="shared" ref="CG681" si="6927">+AD681</f>
        <v>1</v>
      </c>
      <c r="CH681">
        <f t="shared" ref="CH681" si="6928">+AG681</f>
        <v>0</v>
      </c>
      <c r="CI681" s="178">
        <f t="shared" ref="CI681" si="6929">+A681</f>
        <v>44505</v>
      </c>
      <c r="CJ681">
        <f t="shared" ref="CJ681" si="6930">+AI681</f>
        <v>0</v>
      </c>
      <c r="CK681" s="1">
        <f t="shared" ref="CK681" si="6931">+Z681</f>
        <v>44505</v>
      </c>
      <c r="CL681" s="281">
        <f t="shared" ref="CL681" si="6932">+AD681</f>
        <v>1</v>
      </c>
      <c r="CM681" s="1">
        <f t="shared" ref="CM681" si="6933">+Z681</f>
        <v>44505</v>
      </c>
      <c r="CN681" s="282">
        <f t="shared" ref="CN681" si="6934">+AI681</f>
        <v>0</v>
      </c>
      <c r="CO681" s="178">
        <f t="shared" ref="CO681" si="6935">+A681</f>
        <v>44505</v>
      </c>
      <c r="CP681">
        <f t="shared" ref="CP681" si="6936">+AQ681</f>
        <v>7</v>
      </c>
      <c r="CQ681">
        <f t="shared" ref="CQ681" si="6937">+AU681</f>
        <v>0</v>
      </c>
      <c r="CR681">
        <f t="shared" ref="CR681" si="6938">+AS681</f>
        <v>0</v>
      </c>
    </row>
    <row r="682" spans="1:96" ht="18" customHeight="1" x14ac:dyDescent="0.55000000000000004">
      <c r="A682" s="178">
        <v>44506</v>
      </c>
      <c r="B682" s="239">
        <v>24</v>
      </c>
      <c r="C682" s="153">
        <f t="shared" ref="C682" si="6939">+B682+C681</f>
        <v>9736</v>
      </c>
      <c r="D682" s="153">
        <f t="shared" ref="D682" si="6940">+C682-F682</f>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6310"/>
        <v>494</v>
      </c>
      <c r="Z682" s="75">
        <f t="shared" ref="Z682" si="6941">+A682</f>
        <v>44506</v>
      </c>
      <c r="AA682" s="229">
        <f t="shared" ref="AA682" si="6942">+AF682+AL682+AR682</f>
        <v>28882</v>
      </c>
      <c r="AB682" s="229">
        <f t="shared" ref="AB682" si="6943">+AH682+AN682+AT682</f>
        <v>25853</v>
      </c>
      <c r="AC682" s="230">
        <f t="shared" ref="AC682" si="6944">+AJ682+AP682+AV682</f>
        <v>1060</v>
      </c>
      <c r="AD682" s="182">
        <f t="shared" ref="AD682" si="6945">+AF682-AF681</f>
        <v>7</v>
      </c>
      <c r="AE682" s="242">
        <f t="shared" ref="AE682" si="6946">+AE681+AD682</f>
        <v>11162</v>
      </c>
      <c r="AF682" s="154">
        <v>12367</v>
      </c>
      <c r="AG682" s="183">
        <f t="shared" ref="AG682" si="6947">+AH682-AH681</f>
        <v>1</v>
      </c>
      <c r="AH682" s="154">
        <v>12036</v>
      </c>
      <c r="AI682" s="183">
        <f t="shared" ref="AI682" si="6948">+AJ682-AJ681</f>
        <v>0</v>
      </c>
      <c r="AJ682" s="184">
        <v>213</v>
      </c>
      <c r="AK682" s="185">
        <f t="shared" ref="AK682" si="6949">+AL682-AL681</f>
        <v>0</v>
      </c>
      <c r="AL682" s="154">
        <v>77</v>
      </c>
      <c r="AM682" s="183">
        <f t="shared" ref="AM682" si="6950">+AN682-AN681</f>
        <v>0</v>
      </c>
      <c r="AN682" s="154">
        <v>75</v>
      </c>
      <c r="AO682" s="183">
        <f t="shared" ref="AO682" si="6951">+AP682-AP681</f>
        <v>0</v>
      </c>
      <c r="AP682" s="186">
        <v>0</v>
      </c>
      <c r="AQ682" s="185">
        <f t="shared" ref="AQ682" si="6952">+AR682-AR681</f>
        <v>1</v>
      </c>
      <c r="AR682" s="154">
        <v>16438</v>
      </c>
      <c r="AS682" s="183">
        <f t="shared" ref="AS682" si="6953">+AT682-AT681</f>
        <v>0</v>
      </c>
      <c r="AT682" s="154">
        <v>13742</v>
      </c>
      <c r="AU682" s="183">
        <f t="shared" ref="AU682" si="6954">+AV682-AV681</f>
        <v>0</v>
      </c>
      <c r="AV682" s="187">
        <v>847</v>
      </c>
      <c r="AW682" s="237">
        <f t="shared" si="6311"/>
        <v>521</v>
      </c>
      <c r="AX682" s="236">
        <f t="shared" ref="AX682" si="6955">+A682</f>
        <v>44506</v>
      </c>
      <c r="AY682" s="6">
        <v>0</v>
      </c>
      <c r="AZ682" s="237">
        <f t="shared" ref="AZ682:AZ719" si="6956">+AZ681+AY682</f>
        <v>457</v>
      </c>
      <c r="BA682" s="237">
        <f t="shared" si="6312"/>
        <v>378</v>
      </c>
      <c r="BB682" s="129">
        <v>21</v>
      </c>
      <c r="BC682" s="27">
        <f t="shared" ref="BC682" si="6957">+BC681+BB682</f>
        <v>1061</v>
      </c>
      <c r="BD682" s="237">
        <f t="shared" si="6313"/>
        <v>413</v>
      </c>
      <c r="BE682" s="228">
        <f t="shared" ref="BE682" si="6958">+Z682</f>
        <v>44506</v>
      </c>
      <c r="BF682" s="131">
        <f t="shared" ref="BF682" si="6959">+B682</f>
        <v>24</v>
      </c>
      <c r="BG682" s="131">
        <f t="shared" ref="BG682" si="6960">+BI682</f>
        <v>9736</v>
      </c>
      <c r="BH682" s="228">
        <f t="shared" ref="BH682" si="6961">+A682</f>
        <v>44506</v>
      </c>
      <c r="BI682" s="131">
        <f t="shared" ref="BI682" si="6962">+C682</f>
        <v>9736</v>
      </c>
      <c r="BJ682" s="1">
        <f t="shared" ref="BJ682" si="6963">+BE682</f>
        <v>44506</v>
      </c>
      <c r="BK682">
        <f t="shared" ref="BK682" si="6964">+BM682-BL682</f>
        <v>21</v>
      </c>
      <c r="BL682">
        <f t="shared" ref="BL682" si="6965">+M682</f>
        <v>14</v>
      </c>
      <c r="BM682">
        <f t="shared" ref="BM682" si="6966">+L682</f>
        <v>35</v>
      </c>
      <c r="BN682" s="1">
        <f t="shared" ref="BN682" si="6967">+BJ682</f>
        <v>44506</v>
      </c>
      <c r="BO682">
        <f t="shared" ref="BO682" si="6968">+BO678+BM682</f>
        <v>11202</v>
      </c>
      <c r="BP682">
        <f t="shared" ref="BP682" si="6969">+BP678+BL682</f>
        <v>6487</v>
      </c>
      <c r="BQ682" s="178">
        <f t="shared" ref="BQ682" si="6970">+A682</f>
        <v>44506</v>
      </c>
      <c r="BR682">
        <f t="shared" ref="BR682" si="6971">+AF682</f>
        <v>12367</v>
      </c>
      <c r="BS682">
        <f t="shared" ref="BS682" si="6972">+AH682</f>
        <v>12036</v>
      </c>
      <c r="BT682">
        <f t="shared" ref="BT682" si="6973">+AJ682</f>
        <v>213</v>
      </c>
      <c r="BU682">
        <v>15</v>
      </c>
      <c r="BV682">
        <f t="shared" ref="BV682" si="6974">+AD682</f>
        <v>7</v>
      </c>
      <c r="BW682">
        <f t="shared" ref="BW682" si="6975">+BW678+BV682</f>
        <v>904</v>
      </c>
      <c r="BX682" s="178">
        <f t="shared" ref="BX682" si="6976">+A682</f>
        <v>44506</v>
      </c>
      <c r="BY682">
        <f t="shared" ref="BY682" si="6977">+AL682</f>
        <v>77</v>
      </c>
      <c r="BZ682">
        <f t="shared" ref="BZ682" si="6978">+AN682</f>
        <v>75</v>
      </c>
      <c r="CA682">
        <f t="shared" ref="CA682" si="6979">+AP682</f>
        <v>0</v>
      </c>
      <c r="CB682" s="178">
        <f t="shared" ref="CB682" si="6980">+A682</f>
        <v>44506</v>
      </c>
      <c r="CC682">
        <f t="shared" ref="CC682" si="6981">+AR682</f>
        <v>16438</v>
      </c>
      <c r="CD682">
        <f t="shared" ref="CD682" si="6982">+AT682</f>
        <v>13742</v>
      </c>
      <c r="CE682">
        <f t="shared" ref="CE682" si="6983">+AV682</f>
        <v>847</v>
      </c>
      <c r="CF682" s="178">
        <f t="shared" ref="CF682" si="6984">+A682</f>
        <v>44506</v>
      </c>
      <c r="CG682">
        <f t="shared" ref="CG682" si="6985">+AD682</f>
        <v>7</v>
      </c>
      <c r="CH682">
        <f t="shared" ref="CH682" si="6986">+AG682</f>
        <v>1</v>
      </c>
      <c r="CI682" s="178">
        <f t="shared" ref="CI682" si="6987">+A682</f>
        <v>44506</v>
      </c>
      <c r="CJ682">
        <f t="shared" ref="CJ682" si="6988">+AI682</f>
        <v>0</v>
      </c>
      <c r="CK682" s="1">
        <f t="shared" ref="CK682" si="6989">+Z682</f>
        <v>44506</v>
      </c>
      <c r="CL682" s="281">
        <f t="shared" ref="CL682" si="6990">+AD682</f>
        <v>7</v>
      </c>
      <c r="CM682" s="1">
        <f t="shared" ref="CM682" si="6991">+Z682</f>
        <v>44506</v>
      </c>
      <c r="CN682" s="282">
        <f t="shared" ref="CN682" si="6992">+AI682</f>
        <v>0</v>
      </c>
      <c r="CO682" s="178">
        <f t="shared" ref="CO682" si="6993">+A682</f>
        <v>44506</v>
      </c>
      <c r="CP682">
        <f t="shared" ref="CP682" si="6994">+AQ682</f>
        <v>1</v>
      </c>
      <c r="CQ682">
        <f t="shared" ref="CQ682" si="6995">+AU682</f>
        <v>0</v>
      </c>
      <c r="CR682">
        <f t="shared" ref="CR682" si="6996">+AS682</f>
        <v>0</v>
      </c>
    </row>
    <row r="683" spans="1:96" ht="18" customHeight="1" x14ac:dyDescent="0.55000000000000004">
      <c r="A683" s="178">
        <v>44507</v>
      </c>
      <c r="B683" s="239">
        <v>24</v>
      </c>
      <c r="C683" s="153">
        <f t="shared" ref="C683" si="6997">+B683+C682</f>
        <v>9760</v>
      </c>
      <c r="D683" s="153">
        <f t="shared" ref="D683" si="6998">+C683-F683</f>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6310"/>
        <v>495</v>
      </c>
      <c r="Z683" s="75">
        <f t="shared" ref="Z683" si="6999">+A683</f>
        <v>44507</v>
      </c>
      <c r="AA683" s="229">
        <f t="shared" ref="AA683" si="7000">+AF683+AL683+AR683</f>
        <v>28887</v>
      </c>
      <c r="AB683" s="229">
        <f t="shared" ref="AB683" si="7001">+AH683+AN683+AT683</f>
        <v>25853</v>
      </c>
      <c r="AC683" s="230">
        <f t="shared" ref="AC683" si="7002">+AJ683+AP683+AV683</f>
        <v>1060</v>
      </c>
      <c r="AD683" s="182">
        <f t="shared" ref="AD683" si="7003">+AF683-AF682</f>
        <v>1</v>
      </c>
      <c r="AE683" s="242">
        <f t="shared" ref="AE683" si="7004">+AE682+AD683</f>
        <v>11163</v>
      </c>
      <c r="AF683" s="154">
        <v>12368</v>
      </c>
      <c r="AG683" s="183">
        <f t="shared" ref="AG683" si="7005">+AH683-AH682</f>
        <v>0</v>
      </c>
      <c r="AH683" s="154">
        <v>12036</v>
      </c>
      <c r="AI683" s="183">
        <f t="shared" ref="AI683" si="7006">+AJ683-AJ682</f>
        <v>0</v>
      </c>
      <c r="AJ683" s="184">
        <v>213</v>
      </c>
      <c r="AK683" s="185">
        <f t="shared" ref="AK683" si="7007">+AL683-AL682</f>
        <v>0</v>
      </c>
      <c r="AL683" s="154">
        <v>77</v>
      </c>
      <c r="AM683" s="183">
        <f t="shared" ref="AM683" si="7008">+AN683-AN682</f>
        <v>0</v>
      </c>
      <c r="AN683" s="154">
        <v>75</v>
      </c>
      <c r="AO683" s="183">
        <f t="shared" ref="AO683" si="7009">+AP683-AP682</f>
        <v>0</v>
      </c>
      <c r="AP683" s="186">
        <v>0</v>
      </c>
      <c r="AQ683" s="185">
        <f t="shared" ref="AQ683" si="7010">+AR683-AR682</f>
        <v>4</v>
      </c>
      <c r="AR683" s="154">
        <v>16442</v>
      </c>
      <c r="AS683" s="183">
        <f t="shared" ref="AS683" si="7011">+AT683-AT682</f>
        <v>0</v>
      </c>
      <c r="AT683" s="154">
        <v>13742</v>
      </c>
      <c r="AU683" s="183">
        <f t="shared" ref="AU683" si="7012">+AV683-AV682</f>
        <v>0</v>
      </c>
      <c r="AV683" s="187">
        <v>847</v>
      </c>
      <c r="AW683" s="237">
        <f t="shared" si="6311"/>
        <v>522</v>
      </c>
      <c r="AX683" s="236">
        <f t="shared" ref="AX683" si="7013">+A683</f>
        <v>44507</v>
      </c>
      <c r="AY683" s="6">
        <v>1</v>
      </c>
      <c r="AZ683" s="237">
        <f t="shared" si="6956"/>
        <v>458</v>
      </c>
      <c r="BA683" s="237">
        <f t="shared" si="6312"/>
        <v>376</v>
      </c>
      <c r="BB683" s="129">
        <v>8</v>
      </c>
      <c r="BC683" s="27">
        <f t="shared" ref="BC683" si="7014">+BC682+BB683</f>
        <v>1069</v>
      </c>
      <c r="BD683" s="237">
        <f t="shared" si="6313"/>
        <v>411</v>
      </c>
      <c r="BE683" s="228">
        <f t="shared" ref="BE683" si="7015">+Z683</f>
        <v>44507</v>
      </c>
      <c r="BF683" s="131">
        <f t="shared" ref="BF683" si="7016">+B683</f>
        <v>24</v>
      </c>
      <c r="BG683" s="131">
        <f t="shared" ref="BG683" si="7017">+BI683</f>
        <v>9760</v>
      </c>
      <c r="BH683" s="228">
        <f t="shared" ref="BH683" si="7018">+A683</f>
        <v>44507</v>
      </c>
      <c r="BI683" s="131">
        <f t="shared" ref="BI683" si="7019">+C683</f>
        <v>9760</v>
      </c>
      <c r="BJ683" s="1">
        <f t="shared" ref="BJ683" si="7020">+BE683</f>
        <v>44507</v>
      </c>
      <c r="BK683">
        <f t="shared" ref="BK683" si="7021">+BM683-BL683</f>
        <v>34</v>
      </c>
      <c r="BL683">
        <f t="shared" ref="BL683" si="7022">+M683</f>
        <v>12</v>
      </c>
      <c r="BM683">
        <f t="shared" ref="BM683" si="7023">+L683</f>
        <v>46</v>
      </c>
      <c r="BN683" s="1">
        <f t="shared" ref="BN683" si="7024">+BJ683</f>
        <v>44507</v>
      </c>
      <c r="BO683">
        <f t="shared" ref="BO683" si="7025">+BO679+BM683</f>
        <v>11144</v>
      </c>
      <c r="BP683">
        <f t="shared" ref="BP683" si="7026">+BP679+BL683</f>
        <v>6434</v>
      </c>
      <c r="BQ683" s="178">
        <f t="shared" ref="BQ683" si="7027">+A683</f>
        <v>44507</v>
      </c>
      <c r="BR683">
        <f t="shared" ref="BR683" si="7028">+AF683</f>
        <v>12368</v>
      </c>
      <c r="BS683">
        <f t="shared" ref="BS683" si="7029">+AH683</f>
        <v>12036</v>
      </c>
      <c r="BT683">
        <f t="shared" ref="BT683" si="7030">+AJ683</f>
        <v>213</v>
      </c>
      <c r="BU683">
        <v>15</v>
      </c>
      <c r="BV683">
        <f t="shared" ref="BV683" si="7031">+AD683</f>
        <v>1</v>
      </c>
      <c r="BW683">
        <f t="shared" ref="BW683" si="7032">+BW679+BV683</f>
        <v>910</v>
      </c>
      <c r="BX683" s="178">
        <f t="shared" ref="BX683" si="7033">+A683</f>
        <v>44507</v>
      </c>
      <c r="BY683">
        <f t="shared" ref="BY683" si="7034">+AL683</f>
        <v>77</v>
      </c>
      <c r="BZ683">
        <f t="shared" ref="BZ683" si="7035">+AN683</f>
        <v>75</v>
      </c>
      <c r="CA683">
        <f t="shared" ref="CA683" si="7036">+AP683</f>
        <v>0</v>
      </c>
      <c r="CB683" s="178">
        <f t="shared" ref="CB683" si="7037">+A683</f>
        <v>44507</v>
      </c>
      <c r="CC683">
        <f t="shared" ref="CC683" si="7038">+AR683</f>
        <v>16442</v>
      </c>
      <c r="CD683">
        <f t="shared" ref="CD683" si="7039">+AT683</f>
        <v>13742</v>
      </c>
      <c r="CE683">
        <f t="shared" ref="CE683" si="7040">+AV683</f>
        <v>847</v>
      </c>
      <c r="CF683" s="178">
        <f t="shared" ref="CF683" si="7041">+A683</f>
        <v>44507</v>
      </c>
      <c r="CG683">
        <f t="shared" ref="CG683" si="7042">+AD683</f>
        <v>1</v>
      </c>
      <c r="CH683">
        <f t="shared" ref="CH683" si="7043">+AG683</f>
        <v>0</v>
      </c>
      <c r="CI683" s="178">
        <f t="shared" ref="CI683" si="7044">+A683</f>
        <v>44507</v>
      </c>
      <c r="CJ683">
        <f t="shared" ref="CJ683" si="7045">+AI683</f>
        <v>0</v>
      </c>
      <c r="CK683" s="1">
        <f t="shared" ref="CK683" si="7046">+Z683</f>
        <v>44507</v>
      </c>
      <c r="CL683" s="281">
        <f t="shared" ref="CL683" si="7047">+AD683</f>
        <v>1</v>
      </c>
      <c r="CM683" s="1">
        <f t="shared" ref="CM683" si="7048">+Z683</f>
        <v>44507</v>
      </c>
      <c r="CN683" s="282">
        <f t="shared" ref="CN683" si="7049">+AI683</f>
        <v>0</v>
      </c>
      <c r="CO683" s="178">
        <f t="shared" ref="CO683" si="7050">+A683</f>
        <v>44507</v>
      </c>
      <c r="CP683">
        <f t="shared" ref="CP683" si="7051">+AQ683</f>
        <v>4</v>
      </c>
      <c r="CQ683">
        <f t="shared" ref="CQ683" si="7052">+AU683</f>
        <v>0</v>
      </c>
      <c r="CR683">
        <f t="shared" ref="CR683" si="7053">+AS683</f>
        <v>0</v>
      </c>
    </row>
    <row r="684" spans="1:96" ht="18" customHeight="1" x14ac:dyDescent="0.55000000000000004">
      <c r="A684" s="178">
        <v>44508</v>
      </c>
      <c r="B684" s="239">
        <v>19</v>
      </c>
      <c r="C684" s="153">
        <f t="shared" ref="C684" si="7054">+B684+C683</f>
        <v>9779</v>
      </c>
      <c r="D684" s="153">
        <f t="shared" ref="D684" si="7055">+C684-F684</f>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6310"/>
        <v>496</v>
      </c>
      <c r="Z684" s="75">
        <f t="shared" ref="Z684" si="7056">+A684</f>
        <v>44508</v>
      </c>
      <c r="AA684" s="229">
        <f t="shared" ref="AA684" si="7057">+AF684+AL684+AR684</f>
        <v>28890</v>
      </c>
      <c r="AB684" s="229">
        <f t="shared" ref="AB684" si="7058">+AH684+AN684+AT684</f>
        <v>25853</v>
      </c>
      <c r="AC684" s="230">
        <f t="shared" ref="AC684" si="7059">+AJ684+AP684+AV684</f>
        <v>1060</v>
      </c>
      <c r="AD684" s="182">
        <f t="shared" ref="AD684" si="7060">+AF684-AF683</f>
        <v>0</v>
      </c>
      <c r="AE684" s="242">
        <f t="shared" ref="AE684:AE685" si="7061">+AE683+AD684</f>
        <v>11163</v>
      </c>
      <c r="AF684" s="154">
        <v>12368</v>
      </c>
      <c r="AG684" s="183">
        <f t="shared" ref="AG684" si="7062">+AH684-AH683</f>
        <v>0</v>
      </c>
      <c r="AH684" s="154">
        <v>12036</v>
      </c>
      <c r="AI684" s="183">
        <f t="shared" ref="AI684" si="7063">+AJ684-AJ683</f>
        <v>0</v>
      </c>
      <c r="AJ684" s="184">
        <v>213</v>
      </c>
      <c r="AK684" s="185">
        <f t="shared" ref="AK684" si="7064">+AL684-AL683</f>
        <v>0</v>
      </c>
      <c r="AL684" s="154">
        <v>77</v>
      </c>
      <c r="AM684" s="183">
        <f t="shared" ref="AM684" si="7065">+AN684-AN683</f>
        <v>0</v>
      </c>
      <c r="AN684" s="154">
        <v>75</v>
      </c>
      <c r="AO684" s="183">
        <f t="shared" ref="AO684" si="7066">+AP684-AP683</f>
        <v>0</v>
      </c>
      <c r="AP684" s="186">
        <v>0</v>
      </c>
      <c r="AQ684" s="185">
        <f t="shared" ref="AQ684" si="7067">+AR684-AR683</f>
        <v>3</v>
      </c>
      <c r="AR684" s="154">
        <v>16445</v>
      </c>
      <c r="AS684" s="183">
        <f t="shared" ref="AS684" si="7068">+AT684-AT683</f>
        <v>0</v>
      </c>
      <c r="AT684" s="154">
        <v>13742</v>
      </c>
      <c r="AU684" s="183">
        <f t="shared" ref="AU684" si="7069">+AV684-AV683</f>
        <v>0</v>
      </c>
      <c r="AV684" s="187">
        <v>847</v>
      </c>
      <c r="AW684" s="237">
        <f t="shared" si="6311"/>
        <v>523</v>
      </c>
      <c r="AX684" s="236">
        <f t="shared" ref="AX684" si="7070">+A684</f>
        <v>44508</v>
      </c>
      <c r="AY684" s="6">
        <v>0</v>
      </c>
      <c r="AZ684" s="237">
        <f t="shared" si="6956"/>
        <v>458</v>
      </c>
      <c r="BA684" s="237">
        <f t="shared" si="6312"/>
        <v>377</v>
      </c>
      <c r="BB684" s="129">
        <v>12</v>
      </c>
      <c r="BC684" s="27">
        <f t="shared" ref="BC684" si="7071">+BC683+BB684</f>
        <v>1081</v>
      </c>
      <c r="BD684" s="237">
        <f t="shared" si="6313"/>
        <v>412</v>
      </c>
      <c r="BE684" s="228">
        <f t="shared" ref="BE684" si="7072">+Z684</f>
        <v>44508</v>
      </c>
      <c r="BF684" s="131">
        <f t="shared" ref="BF684" si="7073">+B684</f>
        <v>19</v>
      </c>
      <c r="BG684" s="131">
        <f t="shared" ref="BG684" si="7074">+BI684</f>
        <v>9779</v>
      </c>
      <c r="BH684" s="228">
        <f t="shared" ref="BH684" si="7075">+A684</f>
        <v>44508</v>
      </c>
      <c r="BI684" s="131">
        <f t="shared" ref="BI684" si="7076">+C684</f>
        <v>9779</v>
      </c>
      <c r="BJ684" s="1">
        <f t="shared" ref="BJ684" si="7077">+BE684</f>
        <v>44508</v>
      </c>
      <c r="BK684">
        <f t="shared" ref="BK684" si="7078">+BM684-BL684</f>
        <v>46</v>
      </c>
      <c r="BL684">
        <f t="shared" ref="BL684" si="7079">+M684</f>
        <v>28</v>
      </c>
      <c r="BM684">
        <f t="shared" ref="BM684" si="7080">+L684</f>
        <v>74</v>
      </c>
      <c r="BN684" s="1">
        <f t="shared" ref="BN684" si="7081">+BJ684</f>
        <v>44508</v>
      </c>
      <c r="BO684">
        <f t="shared" ref="BO684" si="7082">+BO680+BM684</f>
        <v>11259</v>
      </c>
      <c r="BP684">
        <f t="shared" ref="BP684" si="7083">+BP680+BL684</f>
        <v>6516</v>
      </c>
      <c r="BQ684" s="178">
        <f t="shared" ref="BQ684" si="7084">+A684</f>
        <v>44508</v>
      </c>
      <c r="BR684">
        <f t="shared" ref="BR684" si="7085">+AF684</f>
        <v>12368</v>
      </c>
      <c r="BS684">
        <f t="shared" ref="BS684" si="7086">+AH684</f>
        <v>12036</v>
      </c>
      <c r="BT684">
        <f t="shared" ref="BT684" si="7087">+AJ684</f>
        <v>213</v>
      </c>
      <c r="BU684">
        <v>15</v>
      </c>
      <c r="BV684">
        <f t="shared" ref="BV684" si="7088">+AD684</f>
        <v>0</v>
      </c>
      <c r="BW684">
        <f t="shared" ref="BW684" si="7089">+BW680+BV684</f>
        <v>906</v>
      </c>
      <c r="BX684" s="178">
        <f t="shared" ref="BX684" si="7090">+A684</f>
        <v>44508</v>
      </c>
      <c r="BY684">
        <f t="shared" ref="BY684" si="7091">+AL684</f>
        <v>77</v>
      </c>
      <c r="BZ684">
        <f t="shared" ref="BZ684" si="7092">+AN684</f>
        <v>75</v>
      </c>
      <c r="CA684">
        <f t="shared" ref="CA684" si="7093">+AP684</f>
        <v>0</v>
      </c>
      <c r="CB684" s="178">
        <f t="shared" ref="CB684" si="7094">+A684</f>
        <v>44508</v>
      </c>
      <c r="CC684">
        <f t="shared" ref="CC684" si="7095">+AR684</f>
        <v>16445</v>
      </c>
      <c r="CD684">
        <f t="shared" ref="CD684" si="7096">+AT684</f>
        <v>13742</v>
      </c>
      <c r="CE684">
        <f t="shared" ref="CE684" si="7097">+AV684</f>
        <v>847</v>
      </c>
      <c r="CF684" s="178">
        <f t="shared" ref="CF684" si="7098">+A684</f>
        <v>44508</v>
      </c>
      <c r="CG684">
        <f t="shared" ref="CG684" si="7099">+AD684</f>
        <v>0</v>
      </c>
      <c r="CH684">
        <f t="shared" ref="CH684" si="7100">+AG684</f>
        <v>0</v>
      </c>
      <c r="CI684" s="178">
        <f t="shared" ref="CI684" si="7101">+A684</f>
        <v>44508</v>
      </c>
      <c r="CJ684">
        <f t="shared" ref="CJ684" si="7102">+AI684</f>
        <v>0</v>
      </c>
      <c r="CK684" s="1">
        <f t="shared" ref="CK684" si="7103">+Z684</f>
        <v>44508</v>
      </c>
      <c r="CL684" s="281">
        <f t="shared" ref="CL684" si="7104">+AD684</f>
        <v>0</v>
      </c>
      <c r="CM684" s="1">
        <f t="shared" ref="CM684" si="7105">+Z684</f>
        <v>44508</v>
      </c>
      <c r="CN684" s="282">
        <f t="shared" ref="CN684" si="7106">+AI684</f>
        <v>0</v>
      </c>
      <c r="CO684" s="178">
        <f t="shared" ref="CO684" si="7107">+A684</f>
        <v>44508</v>
      </c>
      <c r="CP684">
        <f t="shared" ref="CP684" si="7108">+AQ684</f>
        <v>3</v>
      </c>
      <c r="CQ684">
        <f t="shared" ref="CQ684" si="7109">+AU684</f>
        <v>0</v>
      </c>
      <c r="CR684">
        <f t="shared" ref="CR684" si="7110">+AS684</f>
        <v>0</v>
      </c>
    </row>
    <row r="685" spans="1:96" ht="18" customHeight="1" x14ac:dyDescent="0.55000000000000004">
      <c r="A685" s="178">
        <v>44509</v>
      </c>
      <c r="B685" s="239">
        <v>15</v>
      </c>
      <c r="C685" s="153">
        <f t="shared" ref="C685" si="7111">+B685+C684</f>
        <v>9794</v>
      </c>
      <c r="D685" s="153">
        <f t="shared" ref="D685" si="7112">+C685-F685</f>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6310"/>
        <v>497</v>
      </c>
      <c r="Z685" s="75">
        <f t="shared" ref="Z685" si="7113">+A685</f>
        <v>44509</v>
      </c>
      <c r="AA685" s="229">
        <f t="shared" ref="AA685" si="7114">+AF685+AL685+AR685</f>
        <v>28897</v>
      </c>
      <c r="AB685" s="229">
        <f t="shared" ref="AB685" si="7115">+AH685+AN685+AT685</f>
        <v>25853</v>
      </c>
      <c r="AC685" s="230">
        <f t="shared" ref="AC685" si="7116">+AJ685+AP685+AV685</f>
        <v>1060</v>
      </c>
      <c r="AD685" s="182">
        <f t="shared" ref="AD685" si="7117">+AF685-AF684</f>
        <v>1</v>
      </c>
      <c r="AE685" s="242">
        <f t="shared" si="7061"/>
        <v>11164</v>
      </c>
      <c r="AF685" s="154">
        <v>12369</v>
      </c>
      <c r="AG685" s="183">
        <f t="shared" ref="AG685" si="7118">+AH685-AH684</f>
        <v>0</v>
      </c>
      <c r="AH685" s="154">
        <v>12036</v>
      </c>
      <c r="AI685" s="183">
        <f t="shared" ref="AI685" si="7119">+AJ685-AJ684</f>
        <v>0</v>
      </c>
      <c r="AJ685" s="184">
        <v>213</v>
      </c>
      <c r="AK685" s="185">
        <f t="shared" ref="AK685" si="7120">+AL685-AL684</f>
        <v>0</v>
      </c>
      <c r="AL685" s="154">
        <v>77</v>
      </c>
      <c r="AM685" s="183">
        <f t="shared" ref="AM685" si="7121">+AN685-AN684</f>
        <v>0</v>
      </c>
      <c r="AN685" s="154">
        <v>75</v>
      </c>
      <c r="AO685" s="183">
        <f t="shared" ref="AO685" si="7122">+AP685-AP684</f>
        <v>0</v>
      </c>
      <c r="AP685" s="186">
        <v>0</v>
      </c>
      <c r="AQ685" s="185">
        <f t="shared" ref="AQ685" si="7123">+AR685-AR684</f>
        <v>6</v>
      </c>
      <c r="AR685" s="154">
        <v>16451</v>
      </c>
      <c r="AS685" s="183">
        <f t="shared" ref="AS685" si="7124">+AT685-AT684</f>
        <v>0</v>
      </c>
      <c r="AT685" s="154">
        <v>13742</v>
      </c>
      <c r="AU685" s="183">
        <f t="shared" ref="AU685" si="7125">+AV685-AV684</f>
        <v>0</v>
      </c>
      <c r="AV685" s="187">
        <v>847</v>
      </c>
      <c r="AW685" s="237">
        <f t="shared" si="6311"/>
        <v>524</v>
      </c>
      <c r="AX685" s="236">
        <f t="shared" ref="AX685" si="7126">+A685</f>
        <v>44509</v>
      </c>
      <c r="AY685" s="6">
        <v>0</v>
      </c>
      <c r="AZ685" s="237">
        <f t="shared" si="6956"/>
        <v>458</v>
      </c>
      <c r="BA685" s="237">
        <f t="shared" si="6312"/>
        <v>378</v>
      </c>
      <c r="BB685" s="129">
        <v>5</v>
      </c>
      <c r="BC685" s="27">
        <f t="shared" ref="BC685" si="7127">+BC684+BB685</f>
        <v>1086</v>
      </c>
      <c r="BD685" s="237">
        <f t="shared" si="6313"/>
        <v>413</v>
      </c>
      <c r="BE685" s="228">
        <f t="shared" ref="BE685" si="7128">+Z685</f>
        <v>44509</v>
      </c>
      <c r="BF685" s="131">
        <f t="shared" ref="BF685" si="7129">+B685</f>
        <v>15</v>
      </c>
      <c r="BG685" s="131">
        <f t="shared" ref="BG685" si="7130">+BI685</f>
        <v>9794</v>
      </c>
      <c r="BH685" s="228">
        <f t="shared" ref="BH685" si="7131">+A685</f>
        <v>44509</v>
      </c>
      <c r="BI685" s="131">
        <f t="shared" ref="BI685" si="7132">+C685</f>
        <v>9794</v>
      </c>
      <c r="BJ685" s="1">
        <f t="shared" ref="BJ685" si="7133">+BE685</f>
        <v>44509</v>
      </c>
      <c r="BK685">
        <f t="shared" ref="BK685" si="7134">+BM685-BL685</f>
        <v>25</v>
      </c>
      <c r="BL685">
        <f t="shared" ref="BL685" si="7135">+M685</f>
        <v>14</v>
      </c>
      <c r="BM685">
        <f t="shared" ref="BM685" si="7136">+L685</f>
        <v>39</v>
      </c>
      <c r="BN685" s="1">
        <f t="shared" ref="BN685" si="7137">+BJ685</f>
        <v>44509</v>
      </c>
      <c r="BO685">
        <f t="shared" ref="BO685" si="7138">+BO681+BM685</f>
        <v>11241</v>
      </c>
      <c r="BP685">
        <f t="shared" ref="BP685" si="7139">+BP681+BL685</f>
        <v>6522</v>
      </c>
      <c r="BQ685" s="178">
        <f t="shared" ref="BQ685" si="7140">+A685</f>
        <v>44509</v>
      </c>
      <c r="BR685">
        <f t="shared" ref="BR685" si="7141">+AF685</f>
        <v>12369</v>
      </c>
      <c r="BS685">
        <f t="shared" ref="BS685" si="7142">+AH685</f>
        <v>12036</v>
      </c>
      <c r="BT685">
        <f t="shared" ref="BT685" si="7143">+AJ685</f>
        <v>213</v>
      </c>
      <c r="BU685">
        <v>15</v>
      </c>
      <c r="BV685">
        <f t="shared" ref="BV685" si="7144">+AD685</f>
        <v>1</v>
      </c>
      <c r="BW685">
        <f t="shared" ref="BW685" si="7145">+BW681+BV685</f>
        <v>901</v>
      </c>
      <c r="BX685" s="178">
        <f t="shared" ref="BX685" si="7146">+A685</f>
        <v>44509</v>
      </c>
      <c r="BY685">
        <f t="shared" ref="BY685" si="7147">+AL685</f>
        <v>77</v>
      </c>
      <c r="BZ685">
        <f t="shared" ref="BZ685" si="7148">+AN685</f>
        <v>75</v>
      </c>
      <c r="CA685">
        <f t="shared" ref="CA685" si="7149">+AP685</f>
        <v>0</v>
      </c>
      <c r="CB685" s="178">
        <f t="shared" ref="CB685" si="7150">+A685</f>
        <v>44509</v>
      </c>
      <c r="CC685">
        <f t="shared" ref="CC685" si="7151">+AR685</f>
        <v>16451</v>
      </c>
      <c r="CD685">
        <f t="shared" ref="CD685" si="7152">+AT685</f>
        <v>13742</v>
      </c>
      <c r="CE685">
        <f t="shared" ref="CE685" si="7153">+AV685</f>
        <v>847</v>
      </c>
      <c r="CF685" s="178">
        <f t="shared" ref="CF685" si="7154">+A685</f>
        <v>44509</v>
      </c>
      <c r="CG685">
        <f t="shared" ref="CG685" si="7155">+AD685</f>
        <v>1</v>
      </c>
      <c r="CH685">
        <f t="shared" ref="CH685" si="7156">+AG685</f>
        <v>0</v>
      </c>
      <c r="CI685" s="178">
        <f t="shared" ref="CI685" si="7157">+A685</f>
        <v>44509</v>
      </c>
      <c r="CJ685">
        <f t="shared" ref="CJ685" si="7158">+AI685</f>
        <v>0</v>
      </c>
      <c r="CK685" s="1">
        <f t="shared" ref="CK685" si="7159">+Z685</f>
        <v>44509</v>
      </c>
      <c r="CL685" s="281">
        <f t="shared" ref="CL685" si="7160">+AD685</f>
        <v>1</v>
      </c>
      <c r="CM685" s="1">
        <f t="shared" ref="CM685" si="7161">+Z685</f>
        <v>44509</v>
      </c>
      <c r="CN685" s="282">
        <f t="shared" ref="CN685" si="7162">+AI685</f>
        <v>0</v>
      </c>
      <c r="CO685" s="178">
        <f t="shared" ref="CO685" si="7163">+A685</f>
        <v>44509</v>
      </c>
      <c r="CP685">
        <f t="shared" ref="CP685" si="7164">+AQ685</f>
        <v>6</v>
      </c>
      <c r="CQ685">
        <f t="shared" ref="CQ685" si="7165">+AU685</f>
        <v>0</v>
      </c>
      <c r="CR685">
        <f t="shared" ref="CR685" si="7166">+AS685</f>
        <v>0</v>
      </c>
    </row>
    <row r="686" spans="1:96" ht="18" customHeight="1" x14ac:dyDescent="0.55000000000000004">
      <c r="A686" s="178">
        <v>44510</v>
      </c>
      <c r="B686" s="239">
        <v>15</v>
      </c>
      <c r="C686" s="153">
        <f t="shared" ref="C686" si="7167">+B686+C685</f>
        <v>9809</v>
      </c>
      <c r="D686" s="153">
        <f t="shared" ref="D686" si="7168">+C686-F686</f>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6310"/>
        <v>498</v>
      </c>
      <c r="Z686" s="75">
        <f t="shared" ref="Z686" si="7169">+A686</f>
        <v>44510</v>
      </c>
      <c r="AA686" s="229">
        <f t="shared" ref="AA686" si="7170">+AF686+AL686+AR686</f>
        <v>28907</v>
      </c>
      <c r="AB686" s="229">
        <f t="shared" ref="AB686" si="7171">+AH686+AN686+AT686</f>
        <v>25853</v>
      </c>
      <c r="AC686" s="230">
        <f t="shared" ref="AC686" si="7172">+AJ686+AP686+AV686</f>
        <v>1060</v>
      </c>
      <c r="AD686" s="182">
        <f t="shared" ref="AD686" si="7173">+AF686-AF685</f>
        <v>5</v>
      </c>
      <c r="AE686" s="242">
        <f t="shared" ref="AE686" si="7174">+AE685+AD686</f>
        <v>11169</v>
      </c>
      <c r="AF686" s="154">
        <v>12374</v>
      </c>
      <c r="AG686" s="183">
        <f t="shared" ref="AG686:AG687" si="7175">+AH686-AH685</f>
        <v>0</v>
      </c>
      <c r="AH686" s="154">
        <v>12036</v>
      </c>
      <c r="AI686" s="183">
        <f t="shared" ref="AI686" si="7176">+AJ686-AJ685</f>
        <v>0</v>
      </c>
      <c r="AJ686" s="184">
        <v>213</v>
      </c>
      <c r="AK686" s="185">
        <f t="shared" ref="AK686" si="7177">+AL686-AL685</f>
        <v>0</v>
      </c>
      <c r="AL686" s="154">
        <v>77</v>
      </c>
      <c r="AM686" s="183">
        <f t="shared" ref="AM686" si="7178">+AN686-AN685</f>
        <v>0</v>
      </c>
      <c r="AN686" s="154">
        <v>75</v>
      </c>
      <c r="AO686" s="183">
        <f t="shared" ref="AO686" si="7179">+AP686-AP685</f>
        <v>0</v>
      </c>
      <c r="AP686" s="186">
        <v>0</v>
      </c>
      <c r="AQ686" s="185">
        <f t="shared" ref="AQ686:AQ687" si="7180">+AR686-AR685</f>
        <v>5</v>
      </c>
      <c r="AR686" s="154">
        <v>16456</v>
      </c>
      <c r="AS686" s="183">
        <f t="shared" ref="AS686" si="7181">+AT686-AT685</f>
        <v>0</v>
      </c>
      <c r="AT686" s="154">
        <v>13742</v>
      </c>
      <c r="AU686" s="183">
        <f t="shared" ref="AU686:AU687" si="7182">+AV686-AV685</f>
        <v>0</v>
      </c>
      <c r="AV686" s="187">
        <v>847</v>
      </c>
      <c r="AW686" s="237">
        <f t="shared" si="6311"/>
        <v>525</v>
      </c>
      <c r="AX686" s="236">
        <f t="shared" ref="AX686" si="7183">+A686</f>
        <v>44510</v>
      </c>
      <c r="AY686" s="6">
        <v>0</v>
      </c>
      <c r="AZ686" s="237">
        <f t="shared" si="6956"/>
        <v>458</v>
      </c>
      <c r="BA686" s="237">
        <f t="shared" si="6312"/>
        <v>379</v>
      </c>
      <c r="BB686" s="129">
        <v>3</v>
      </c>
      <c r="BC686" s="27">
        <f t="shared" ref="BC686" si="7184">+BC685+BB686</f>
        <v>1089</v>
      </c>
      <c r="BD686" s="237">
        <f t="shared" si="6313"/>
        <v>414</v>
      </c>
      <c r="BE686" s="228">
        <f t="shared" ref="BE686" si="7185">+Z686</f>
        <v>44510</v>
      </c>
      <c r="BF686" s="131">
        <f t="shared" ref="BF686" si="7186">+B686</f>
        <v>15</v>
      </c>
      <c r="BG686" s="131">
        <f t="shared" ref="BG686" si="7187">+BI686</f>
        <v>9809</v>
      </c>
      <c r="BH686" s="228">
        <f t="shared" ref="BH686" si="7188">+A686</f>
        <v>44510</v>
      </c>
      <c r="BI686" s="131">
        <f t="shared" ref="BI686" si="7189">+C686</f>
        <v>9809</v>
      </c>
      <c r="BJ686" s="1">
        <f t="shared" ref="BJ686" si="7190">+BE686</f>
        <v>44510</v>
      </c>
      <c r="BK686">
        <f t="shared" ref="BK686" si="7191">+BM686-BL686</f>
        <v>23</v>
      </c>
      <c r="BL686">
        <f t="shared" ref="BL686" si="7192">+M686</f>
        <v>12</v>
      </c>
      <c r="BM686">
        <f t="shared" ref="BM686" si="7193">+L686</f>
        <v>35</v>
      </c>
      <c r="BN686" s="1">
        <f t="shared" ref="BN686" si="7194">+BJ686</f>
        <v>44510</v>
      </c>
      <c r="BO686">
        <f t="shared" ref="BO686" si="7195">+BO682+BM686</f>
        <v>11237</v>
      </c>
      <c r="BP686">
        <f t="shared" ref="BP686" si="7196">+BP682+BL686</f>
        <v>6499</v>
      </c>
      <c r="BQ686" s="178">
        <f t="shared" ref="BQ686" si="7197">+A686</f>
        <v>44510</v>
      </c>
      <c r="BR686">
        <f t="shared" ref="BR686" si="7198">+AF686</f>
        <v>12374</v>
      </c>
      <c r="BS686">
        <f t="shared" ref="BS686" si="7199">+AH686</f>
        <v>12036</v>
      </c>
      <c r="BT686">
        <f t="shared" ref="BT686" si="7200">+AJ686</f>
        <v>213</v>
      </c>
      <c r="BU686">
        <v>15</v>
      </c>
      <c r="BV686">
        <f t="shared" ref="BV686" si="7201">+AD686</f>
        <v>5</v>
      </c>
      <c r="BW686">
        <f t="shared" ref="BW686" si="7202">+BW682+BV686</f>
        <v>909</v>
      </c>
      <c r="BX686" s="178">
        <f t="shared" ref="BX686" si="7203">+A686</f>
        <v>44510</v>
      </c>
      <c r="BY686">
        <f t="shared" ref="BY686" si="7204">+AL686</f>
        <v>77</v>
      </c>
      <c r="BZ686">
        <f t="shared" ref="BZ686" si="7205">+AN686</f>
        <v>75</v>
      </c>
      <c r="CA686">
        <f t="shared" ref="CA686" si="7206">+AP686</f>
        <v>0</v>
      </c>
      <c r="CB686" s="178">
        <f t="shared" ref="CB686" si="7207">+A686</f>
        <v>44510</v>
      </c>
      <c r="CC686">
        <f t="shared" ref="CC686" si="7208">+AR686</f>
        <v>16456</v>
      </c>
      <c r="CD686">
        <f t="shared" ref="CD686" si="7209">+AT686</f>
        <v>13742</v>
      </c>
      <c r="CE686">
        <f t="shared" ref="CE686" si="7210">+AV686</f>
        <v>847</v>
      </c>
      <c r="CF686" s="178">
        <f t="shared" ref="CF686" si="7211">+A686</f>
        <v>44510</v>
      </c>
      <c r="CG686">
        <f t="shared" ref="CG686" si="7212">+AD686</f>
        <v>5</v>
      </c>
      <c r="CH686">
        <f t="shared" ref="CH686" si="7213">+AG686</f>
        <v>0</v>
      </c>
      <c r="CI686" s="178">
        <f t="shared" ref="CI686" si="7214">+A686</f>
        <v>44510</v>
      </c>
      <c r="CJ686">
        <f t="shared" ref="CJ686" si="7215">+AI686</f>
        <v>0</v>
      </c>
      <c r="CK686" s="1">
        <f t="shared" ref="CK686" si="7216">+Z686</f>
        <v>44510</v>
      </c>
      <c r="CL686" s="281">
        <f t="shared" ref="CL686" si="7217">+AD686</f>
        <v>5</v>
      </c>
      <c r="CM686" s="1">
        <f t="shared" ref="CM686" si="7218">+Z686</f>
        <v>44510</v>
      </c>
      <c r="CN686" s="282">
        <f t="shared" ref="CN686" si="7219">+AI686</f>
        <v>0</v>
      </c>
      <c r="CO686" s="178">
        <f t="shared" ref="CO686" si="7220">+A686</f>
        <v>44510</v>
      </c>
      <c r="CP686">
        <f t="shared" ref="CP686" si="7221">+AQ686</f>
        <v>5</v>
      </c>
      <c r="CQ686">
        <f t="shared" ref="CQ686" si="7222">+AU686</f>
        <v>0</v>
      </c>
      <c r="CR686">
        <f t="shared" ref="CR686" si="7223">+AS686</f>
        <v>0</v>
      </c>
    </row>
    <row r="687" spans="1:96" ht="18" customHeight="1" x14ac:dyDescent="0.55000000000000004">
      <c r="A687" s="178">
        <v>44511</v>
      </c>
      <c r="B687" s="239">
        <v>19</v>
      </c>
      <c r="C687" s="153">
        <f t="shared" ref="C687" si="7224">+B687+C686</f>
        <v>9828</v>
      </c>
      <c r="D687" s="153">
        <f t="shared" ref="D687" si="7225">+C687-F687</f>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6310"/>
        <v>499</v>
      </c>
      <c r="Z687" s="75">
        <f t="shared" ref="Z687" si="7226">+A687</f>
        <v>44511</v>
      </c>
      <c r="AA687" s="229">
        <f t="shared" ref="AA687" si="7227">+AF687+AL687+AR687</f>
        <v>28919</v>
      </c>
      <c r="AB687" s="229">
        <f t="shared" ref="AB687" si="7228">+AH687+AN687+AT687</f>
        <v>25855</v>
      </c>
      <c r="AC687" s="230">
        <f t="shared" ref="AC687" si="7229">+AJ687+AP687+AV687</f>
        <v>1061</v>
      </c>
      <c r="AD687" s="182">
        <f t="shared" ref="AD687" si="7230">+AF687-AF686</f>
        <v>3</v>
      </c>
      <c r="AE687" s="242">
        <f t="shared" ref="AE687" si="7231">+AE686+AD687</f>
        <v>11172</v>
      </c>
      <c r="AF687" s="154">
        <v>12377</v>
      </c>
      <c r="AG687" s="183">
        <f t="shared" si="7175"/>
        <v>1</v>
      </c>
      <c r="AH687" s="154">
        <v>12037</v>
      </c>
      <c r="AI687" s="183">
        <f t="shared" ref="AI687" si="7232">+AJ687-AJ686</f>
        <v>0</v>
      </c>
      <c r="AJ687" s="184">
        <v>213</v>
      </c>
      <c r="AK687" s="185">
        <f t="shared" ref="AK687" si="7233">+AL687-AL686</f>
        <v>0</v>
      </c>
      <c r="AL687" s="154">
        <v>77</v>
      </c>
      <c r="AM687" s="183">
        <f t="shared" ref="AM687" si="7234">+AN687-AN686</f>
        <v>1</v>
      </c>
      <c r="AN687" s="154">
        <v>76</v>
      </c>
      <c r="AO687" s="183">
        <f t="shared" ref="AO687" si="7235">+AP687-AP686</f>
        <v>0</v>
      </c>
      <c r="AP687" s="186">
        <v>0</v>
      </c>
      <c r="AQ687" s="185">
        <f t="shared" si="7180"/>
        <v>9</v>
      </c>
      <c r="AR687" s="154">
        <v>16465</v>
      </c>
      <c r="AS687" s="183">
        <f t="shared" ref="AS687" si="7236">+AT687-AT686</f>
        <v>0</v>
      </c>
      <c r="AT687" s="154">
        <v>13742</v>
      </c>
      <c r="AU687" s="183">
        <f t="shared" si="7182"/>
        <v>1</v>
      </c>
      <c r="AV687" s="187">
        <v>848</v>
      </c>
      <c r="AW687" s="237">
        <f t="shared" si="6311"/>
        <v>526</v>
      </c>
      <c r="AX687" s="236">
        <f t="shared" ref="AX687" si="7237">+A687</f>
        <v>44511</v>
      </c>
      <c r="AY687" s="6">
        <v>6</v>
      </c>
      <c r="AZ687" s="237">
        <f t="shared" si="6956"/>
        <v>464</v>
      </c>
      <c r="BA687" s="237">
        <f t="shared" si="6312"/>
        <v>377</v>
      </c>
      <c r="BB687" s="129">
        <v>2</v>
      </c>
      <c r="BC687" s="27">
        <f t="shared" ref="BC687" si="7238">+BC686+BB687</f>
        <v>1091</v>
      </c>
      <c r="BD687" s="237">
        <f t="shared" si="6313"/>
        <v>412</v>
      </c>
      <c r="BE687" s="228">
        <f t="shared" ref="BE687" si="7239">+Z687</f>
        <v>44511</v>
      </c>
      <c r="BF687" s="131">
        <f t="shared" ref="BF687" si="7240">+B687</f>
        <v>19</v>
      </c>
      <c r="BG687" s="131">
        <f t="shared" ref="BG687" si="7241">+BI687</f>
        <v>9828</v>
      </c>
      <c r="BH687" s="228">
        <f t="shared" ref="BH687" si="7242">+A687</f>
        <v>44511</v>
      </c>
      <c r="BI687" s="131">
        <f t="shared" ref="BI687" si="7243">+C687</f>
        <v>9828</v>
      </c>
      <c r="BJ687" s="1">
        <f t="shared" ref="BJ687" si="7244">+BE687</f>
        <v>44511</v>
      </c>
      <c r="BK687">
        <f t="shared" ref="BK687" si="7245">+BM687-BL687</f>
        <v>12</v>
      </c>
      <c r="BL687">
        <f t="shared" ref="BL687" si="7246">+M687</f>
        <v>23</v>
      </c>
      <c r="BM687">
        <f t="shared" ref="BM687" si="7247">+L687</f>
        <v>35</v>
      </c>
      <c r="BN687" s="1">
        <f t="shared" ref="BN687" si="7248">+BJ687</f>
        <v>44511</v>
      </c>
      <c r="BO687">
        <f t="shared" ref="BO687" si="7249">+BO683+BM687</f>
        <v>11179</v>
      </c>
      <c r="BP687">
        <f t="shared" ref="BP687" si="7250">+BP683+BL687</f>
        <v>6457</v>
      </c>
      <c r="BQ687" s="178">
        <f t="shared" ref="BQ687" si="7251">+A687</f>
        <v>44511</v>
      </c>
      <c r="BR687">
        <f t="shared" ref="BR687" si="7252">+AF687</f>
        <v>12377</v>
      </c>
      <c r="BS687">
        <f t="shared" ref="BS687" si="7253">+AH687</f>
        <v>12037</v>
      </c>
      <c r="BT687">
        <f t="shared" ref="BT687" si="7254">+AJ687</f>
        <v>213</v>
      </c>
      <c r="BU687">
        <v>15</v>
      </c>
      <c r="BV687">
        <f t="shared" ref="BV687" si="7255">+AD687</f>
        <v>3</v>
      </c>
      <c r="BW687">
        <f t="shared" ref="BW687" si="7256">+BW683+BV687</f>
        <v>913</v>
      </c>
      <c r="BX687" s="178">
        <f t="shared" ref="BX687" si="7257">+A687</f>
        <v>44511</v>
      </c>
      <c r="BY687">
        <f t="shared" ref="BY687" si="7258">+AL687</f>
        <v>77</v>
      </c>
      <c r="BZ687">
        <f t="shared" ref="BZ687" si="7259">+AN687</f>
        <v>76</v>
      </c>
      <c r="CA687">
        <f t="shared" ref="CA687" si="7260">+AP687</f>
        <v>0</v>
      </c>
      <c r="CB687" s="178">
        <f t="shared" ref="CB687" si="7261">+A687</f>
        <v>44511</v>
      </c>
      <c r="CC687">
        <f t="shared" ref="CC687" si="7262">+AR687</f>
        <v>16465</v>
      </c>
      <c r="CD687">
        <f t="shared" ref="CD687" si="7263">+AT687</f>
        <v>13742</v>
      </c>
      <c r="CE687">
        <f t="shared" ref="CE687" si="7264">+AV687</f>
        <v>848</v>
      </c>
      <c r="CF687" s="178">
        <f t="shared" ref="CF687" si="7265">+A687</f>
        <v>44511</v>
      </c>
      <c r="CG687">
        <f t="shared" ref="CG687" si="7266">+AD687</f>
        <v>3</v>
      </c>
      <c r="CH687">
        <f t="shared" ref="CH687" si="7267">+AG687</f>
        <v>1</v>
      </c>
      <c r="CI687" s="178">
        <f t="shared" ref="CI687" si="7268">+A687</f>
        <v>44511</v>
      </c>
      <c r="CJ687">
        <f t="shared" ref="CJ687" si="7269">+AI687</f>
        <v>0</v>
      </c>
      <c r="CK687" s="1">
        <f t="shared" ref="CK687" si="7270">+Z687</f>
        <v>44511</v>
      </c>
      <c r="CL687" s="281">
        <f t="shared" ref="CL687" si="7271">+AD687</f>
        <v>3</v>
      </c>
      <c r="CM687" s="1">
        <f t="shared" ref="CM687" si="7272">+Z687</f>
        <v>44511</v>
      </c>
      <c r="CN687" s="282">
        <f t="shared" ref="CN687" si="7273">+AI687</f>
        <v>0</v>
      </c>
      <c r="CO687" s="178">
        <f t="shared" ref="CO687" si="7274">+A687</f>
        <v>44511</v>
      </c>
      <c r="CP687">
        <f t="shared" ref="CP687" si="7275">+AQ687</f>
        <v>9</v>
      </c>
      <c r="CQ687">
        <f t="shared" ref="CQ687" si="7276">+AU687</f>
        <v>1</v>
      </c>
      <c r="CR687">
        <f t="shared" ref="CR687" si="7277">+AS687</f>
        <v>0</v>
      </c>
    </row>
    <row r="688" spans="1:96" ht="18" customHeight="1" x14ac:dyDescent="0.55000000000000004">
      <c r="A688" s="178">
        <v>44512</v>
      </c>
      <c r="B688" s="239">
        <v>18</v>
      </c>
      <c r="C688" s="153">
        <f t="shared" ref="C688" si="7278">+B688+C687</f>
        <v>9846</v>
      </c>
      <c r="D688" s="153">
        <f t="shared" ref="D688" si="7279">+C688-F688</f>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6310"/>
        <v>500</v>
      </c>
      <c r="Z688" s="75">
        <f t="shared" ref="Z688" si="7280">+A688</f>
        <v>44512</v>
      </c>
      <c r="AA688" s="229">
        <f t="shared" ref="AA688" si="7281">+AF688+AL688+AR688</f>
        <v>28930</v>
      </c>
      <c r="AB688" s="229">
        <f t="shared" ref="AB688" si="7282">+AH688+AN688+AT688</f>
        <v>25890</v>
      </c>
      <c r="AC688" s="230">
        <f t="shared" ref="AC688" si="7283">+AJ688+AP688+AV688</f>
        <v>1061</v>
      </c>
      <c r="AD688" s="182">
        <f t="shared" ref="AD688" si="7284">+AF688-AF687</f>
        <v>1</v>
      </c>
      <c r="AE688" s="242">
        <f t="shared" ref="AE688" si="7285">+AE687+AD688</f>
        <v>11173</v>
      </c>
      <c r="AF688" s="154">
        <v>12378</v>
      </c>
      <c r="AG688" s="183">
        <f t="shared" ref="AG688" si="7286">+AH688-AH687</f>
        <v>35</v>
      </c>
      <c r="AH688" s="154">
        <v>12072</v>
      </c>
      <c r="AI688" s="183">
        <f t="shared" ref="AI688" si="7287">+AJ688-AJ687</f>
        <v>0</v>
      </c>
      <c r="AJ688" s="184">
        <v>213</v>
      </c>
      <c r="AK688" s="185">
        <f t="shared" ref="AK688" si="7288">+AL688-AL687</f>
        <v>0</v>
      </c>
      <c r="AL688" s="154">
        <v>77</v>
      </c>
      <c r="AM688" s="183">
        <f t="shared" ref="AM688" si="7289">+AN688-AN687</f>
        <v>0</v>
      </c>
      <c r="AN688" s="154">
        <v>76</v>
      </c>
      <c r="AO688" s="183">
        <f t="shared" ref="AO688" si="7290">+AP688-AP687</f>
        <v>0</v>
      </c>
      <c r="AP688" s="186">
        <v>0</v>
      </c>
      <c r="AQ688" s="185">
        <f t="shared" ref="AQ688" si="7291">+AR688-AR687</f>
        <v>10</v>
      </c>
      <c r="AR688" s="154">
        <v>16475</v>
      </c>
      <c r="AS688" s="183">
        <f t="shared" ref="AS688" si="7292">+AT688-AT687</f>
        <v>0</v>
      </c>
      <c r="AT688" s="154">
        <v>13742</v>
      </c>
      <c r="AU688" s="183">
        <f t="shared" ref="AU688" si="7293">+AV688-AV687</f>
        <v>0</v>
      </c>
      <c r="AV688" s="187">
        <v>848</v>
      </c>
      <c r="AW688" s="237">
        <f t="shared" si="6311"/>
        <v>527</v>
      </c>
      <c r="AX688" s="236">
        <f t="shared" ref="AX688" si="7294">+A688</f>
        <v>44512</v>
      </c>
      <c r="AY688" s="6">
        <v>1</v>
      </c>
      <c r="AZ688" s="237">
        <f t="shared" si="6956"/>
        <v>465</v>
      </c>
      <c r="BA688" s="237">
        <f t="shared" si="6312"/>
        <v>378</v>
      </c>
      <c r="BB688" s="129">
        <v>4</v>
      </c>
      <c r="BC688" s="27">
        <f t="shared" ref="BC688" si="7295">+BC687+BB688</f>
        <v>1095</v>
      </c>
      <c r="BD688" s="237">
        <f t="shared" si="6313"/>
        <v>413</v>
      </c>
      <c r="BE688" s="228">
        <f t="shared" ref="BE688" si="7296">+Z688</f>
        <v>44512</v>
      </c>
      <c r="BF688" s="131">
        <f t="shared" ref="BF688" si="7297">+B688</f>
        <v>18</v>
      </c>
      <c r="BG688" s="131">
        <f t="shared" ref="BG688" si="7298">+BI688</f>
        <v>9846</v>
      </c>
      <c r="BH688" s="228">
        <f t="shared" ref="BH688" si="7299">+A688</f>
        <v>44512</v>
      </c>
      <c r="BI688" s="131">
        <f t="shared" ref="BI688" si="7300">+C688</f>
        <v>9846</v>
      </c>
      <c r="BJ688" s="1">
        <f t="shared" ref="BJ688" si="7301">+BE688</f>
        <v>44512</v>
      </c>
      <c r="BK688">
        <f t="shared" ref="BK688" si="7302">+BM688-BL688</f>
        <v>18</v>
      </c>
      <c r="BL688">
        <f t="shared" ref="BL688" si="7303">+M688</f>
        <v>16</v>
      </c>
      <c r="BM688">
        <f t="shared" ref="BM688" si="7304">+L688</f>
        <v>34</v>
      </c>
      <c r="BN688" s="1">
        <f t="shared" ref="BN688" si="7305">+BJ688</f>
        <v>44512</v>
      </c>
      <c r="BO688">
        <f t="shared" ref="BO688" si="7306">+BO684+BM688</f>
        <v>11293</v>
      </c>
      <c r="BP688">
        <f t="shared" ref="BP688" si="7307">+BP684+BL688</f>
        <v>6532</v>
      </c>
      <c r="BQ688" s="178">
        <f t="shared" ref="BQ688" si="7308">+A688</f>
        <v>44512</v>
      </c>
      <c r="BR688">
        <f t="shared" ref="BR688" si="7309">+AF688</f>
        <v>12378</v>
      </c>
      <c r="BS688">
        <f t="shared" ref="BS688" si="7310">+AH688</f>
        <v>12072</v>
      </c>
      <c r="BT688">
        <f t="shared" ref="BT688" si="7311">+AJ688</f>
        <v>213</v>
      </c>
      <c r="BU688">
        <v>15</v>
      </c>
      <c r="BV688">
        <f t="shared" ref="BV688" si="7312">+AD688</f>
        <v>1</v>
      </c>
      <c r="BW688">
        <f t="shared" ref="BW688" si="7313">+BW684+BV688</f>
        <v>907</v>
      </c>
      <c r="BX688" s="178">
        <f t="shared" ref="BX688" si="7314">+A688</f>
        <v>44512</v>
      </c>
      <c r="BY688">
        <f t="shared" ref="BY688" si="7315">+AL688</f>
        <v>77</v>
      </c>
      <c r="BZ688">
        <f t="shared" ref="BZ688" si="7316">+AN688</f>
        <v>76</v>
      </c>
      <c r="CA688">
        <f t="shared" ref="CA688" si="7317">+AP688</f>
        <v>0</v>
      </c>
      <c r="CB688" s="178">
        <f t="shared" ref="CB688" si="7318">+A688</f>
        <v>44512</v>
      </c>
      <c r="CC688">
        <f t="shared" ref="CC688" si="7319">+AR688</f>
        <v>16475</v>
      </c>
      <c r="CD688">
        <f t="shared" ref="CD688" si="7320">+AT688</f>
        <v>13742</v>
      </c>
      <c r="CE688">
        <f t="shared" ref="CE688" si="7321">+AV688</f>
        <v>848</v>
      </c>
      <c r="CF688" s="178">
        <f t="shared" ref="CF688" si="7322">+A688</f>
        <v>44512</v>
      </c>
      <c r="CG688">
        <f t="shared" ref="CG688" si="7323">+AD688</f>
        <v>1</v>
      </c>
      <c r="CH688">
        <f t="shared" ref="CH688" si="7324">+AG688</f>
        <v>35</v>
      </c>
      <c r="CI688" s="178">
        <f t="shared" ref="CI688" si="7325">+A688</f>
        <v>44512</v>
      </c>
      <c r="CJ688">
        <f t="shared" ref="CJ688" si="7326">+AI688</f>
        <v>0</v>
      </c>
      <c r="CK688" s="1">
        <f t="shared" ref="CK688" si="7327">+Z688</f>
        <v>44512</v>
      </c>
      <c r="CL688" s="281">
        <f t="shared" ref="CL688" si="7328">+AD688</f>
        <v>1</v>
      </c>
      <c r="CM688" s="1">
        <f t="shared" ref="CM688" si="7329">+Z688</f>
        <v>44512</v>
      </c>
      <c r="CN688" s="282">
        <f t="shared" ref="CN688" si="7330">+AI688</f>
        <v>0</v>
      </c>
      <c r="CO688" s="178">
        <f t="shared" ref="CO688" si="7331">+A688</f>
        <v>44512</v>
      </c>
      <c r="CP688">
        <f t="shared" ref="CP688" si="7332">+AQ688</f>
        <v>10</v>
      </c>
      <c r="CQ688">
        <f t="shared" ref="CQ688" si="7333">+AU688</f>
        <v>0</v>
      </c>
      <c r="CR688">
        <f t="shared" ref="CR688" si="7334">+AS688</f>
        <v>0</v>
      </c>
    </row>
    <row r="689" spans="1:96" ht="18" customHeight="1" x14ac:dyDescent="0.55000000000000004">
      <c r="A689" s="178">
        <v>44513</v>
      </c>
      <c r="B689" s="239">
        <v>19</v>
      </c>
      <c r="C689" s="153">
        <f t="shared" ref="C689" si="7335">+B689+C688</f>
        <v>9865</v>
      </c>
      <c r="D689" s="153">
        <f t="shared" ref="D689" si="7336">+C689-F689</f>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6310"/>
        <v>501</v>
      </c>
      <c r="Z689" s="75">
        <f t="shared" ref="Z689" si="7337">+A689</f>
        <v>44513</v>
      </c>
      <c r="AA689" s="229">
        <f t="shared" ref="AA689" si="7338">+AF689+AL689+AR689</f>
        <v>28936</v>
      </c>
      <c r="AB689" s="229">
        <f t="shared" ref="AB689" si="7339">+AH689+AN689+AT689</f>
        <v>25905</v>
      </c>
      <c r="AC689" s="230">
        <f t="shared" ref="AC689" si="7340">+AJ689+AP689+AV689</f>
        <v>1061</v>
      </c>
      <c r="AD689" s="182">
        <f t="shared" ref="AD689" si="7341">+AF689-AF688</f>
        <v>2</v>
      </c>
      <c r="AE689" s="242">
        <f t="shared" ref="AE689" si="7342">+AE688+AD689</f>
        <v>11175</v>
      </c>
      <c r="AF689" s="154">
        <v>12380</v>
      </c>
      <c r="AG689" s="183">
        <f t="shared" ref="AG689" si="7343">+AH689-AH688</f>
        <v>15</v>
      </c>
      <c r="AH689" s="154">
        <v>12087</v>
      </c>
      <c r="AI689" s="183">
        <f t="shared" ref="AI689" si="7344">+AJ689-AJ688</f>
        <v>0</v>
      </c>
      <c r="AJ689" s="184">
        <v>213</v>
      </c>
      <c r="AK689" s="185">
        <f t="shared" ref="AK689" si="7345">+AL689-AL688</f>
        <v>0</v>
      </c>
      <c r="AL689" s="154">
        <v>77</v>
      </c>
      <c r="AM689" s="183">
        <f t="shared" ref="AM689" si="7346">+AN689-AN688</f>
        <v>0</v>
      </c>
      <c r="AN689" s="154">
        <v>76</v>
      </c>
      <c r="AO689" s="183">
        <f t="shared" ref="AO689" si="7347">+AP689-AP688</f>
        <v>0</v>
      </c>
      <c r="AP689" s="186">
        <v>0</v>
      </c>
      <c r="AQ689" s="185">
        <f t="shared" ref="AQ689" si="7348">+AR689-AR688</f>
        <v>4</v>
      </c>
      <c r="AR689" s="154">
        <v>16479</v>
      </c>
      <c r="AS689" s="183">
        <f t="shared" ref="AS689" si="7349">+AT689-AT688</f>
        <v>0</v>
      </c>
      <c r="AT689" s="154">
        <v>13742</v>
      </c>
      <c r="AU689" s="183">
        <f t="shared" ref="AU689" si="7350">+AV689-AV688</f>
        <v>0</v>
      </c>
      <c r="AV689" s="187">
        <v>848</v>
      </c>
      <c r="AW689" s="237">
        <f t="shared" si="6311"/>
        <v>528</v>
      </c>
      <c r="AX689" s="236">
        <f t="shared" ref="AX689" si="7351">+A689</f>
        <v>44513</v>
      </c>
      <c r="AY689" s="6">
        <v>0</v>
      </c>
      <c r="AZ689" s="237">
        <f t="shared" si="6956"/>
        <v>465</v>
      </c>
      <c r="BA689" s="237">
        <f t="shared" si="6312"/>
        <v>379</v>
      </c>
      <c r="BB689" s="129">
        <v>3</v>
      </c>
      <c r="BC689" s="27">
        <f t="shared" ref="BC689" si="7352">+BC688+BB689</f>
        <v>1098</v>
      </c>
      <c r="BD689" s="237">
        <f t="shared" si="6313"/>
        <v>414</v>
      </c>
      <c r="BE689" s="228">
        <f t="shared" ref="BE689" si="7353">+Z689</f>
        <v>44513</v>
      </c>
      <c r="BF689" s="131">
        <f t="shared" ref="BF689" si="7354">+B689</f>
        <v>19</v>
      </c>
      <c r="BG689" s="131">
        <f t="shared" ref="BG689" si="7355">+BI689</f>
        <v>9865</v>
      </c>
      <c r="BH689" s="228">
        <f t="shared" ref="BH689" si="7356">+A689</f>
        <v>44513</v>
      </c>
      <c r="BI689" s="131">
        <f t="shared" ref="BI689" si="7357">+C689</f>
        <v>9865</v>
      </c>
      <c r="BJ689" s="1">
        <f t="shared" ref="BJ689" si="7358">+BE689</f>
        <v>44513</v>
      </c>
      <c r="BK689">
        <f t="shared" ref="BK689" si="7359">+BM689-BL689</f>
        <v>8</v>
      </c>
      <c r="BL689">
        <f t="shared" ref="BL689" si="7360">+M689</f>
        <v>17</v>
      </c>
      <c r="BM689">
        <f t="shared" ref="BM689" si="7361">+L689</f>
        <v>25</v>
      </c>
      <c r="BN689" s="1">
        <f t="shared" ref="BN689" si="7362">+BJ689</f>
        <v>44513</v>
      </c>
      <c r="BO689">
        <f t="shared" ref="BO689" si="7363">+BO685+BM689</f>
        <v>11266</v>
      </c>
      <c r="BP689">
        <f t="shared" ref="BP689" si="7364">+BP685+BL689</f>
        <v>6539</v>
      </c>
      <c r="BQ689" s="178">
        <f t="shared" ref="BQ689" si="7365">+A689</f>
        <v>44513</v>
      </c>
      <c r="BR689">
        <f t="shared" ref="BR689" si="7366">+AF689</f>
        <v>12380</v>
      </c>
      <c r="BS689">
        <f t="shared" ref="BS689" si="7367">+AH689</f>
        <v>12087</v>
      </c>
      <c r="BT689">
        <f t="shared" ref="BT689" si="7368">+AJ689</f>
        <v>213</v>
      </c>
      <c r="BU689">
        <v>15</v>
      </c>
      <c r="BV689">
        <f t="shared" ref="BV689" si="7369">+AD689</f>
        <v>2</v>
      </c>
      <c r="BW689">
        <f t="shared" ref="BW689" si="7370">+BW685+BV689</f>
        <v>903</v>
      </c>
      <c r="BX689" s="178">
        <f t="shared" ref="BX689" si="7371">+A689</f>
        <v>44513</v>
      </c>
      <c r="BY689">
        <f t="shared" ref="BY689" si="7372">+AL689</f>
        <v>77</v>
      </c>
      <c r="BZ689">
        <f t="shared" ref="BZ689" si="7373">+AN689</f>
        <v>76</v>
      </c>
      <c r="CA689">
        <f t="shared" ref="CA689" si="7374">+AP689</f>
        <v>0</v>
      </c>
      <c r="CB689" s="178">
        <f t="shared" ref="CB689" si="7375">+A689</f>
        <v>44513</v>
      </c>
      <c r="CC689">
        <f t="shared" ref="CC689" si="7376">+AR689</f>
        <v>16479</v>
      </c>
      <c r="CD689">
        <f t="shared" ref="CD689" si="7377">+AT689</f>
        <v>13742</v>
      </c>
      <c r="CE689">
        <f t="shared" ref="CE689" si="7378">+AV689</f>
        <v>848</v>
      </c>
      <c r="CF689" s="178">
        <f t="shared" ref="CF689" si="7379">+A689</f>
        <v>44513</v>
      </c>
      <c r="CG689">
        <f t="shared" ref="CG689" si="7380">+AD689</f>
        <v>2</v>
      </c>
      <c r="CH689">
        <f t="shared" ref="CH689" si="7381">+AG689</f>
        <v>15</v>
      </c>
      <c r="CI689" s="178">
        <f t="shared" ref="CI689" si="7382">+A689</f>
        <v>44513</v>
      </c>
      <c r="CJ689">
        <f t="shared" ref="CJ689" si="7383">+AI689</f>
        <v>0</v>
      </c>
      <c r="CK689" s="1">
        <f t="shared" ref="CK689" si="7384">+Z689</f>
        <v>44513</v>
      </c>
      <c r="CL689" s="281">
        <f t="shared" ref="CL689" si="7385">+AD689</f>
        <v>2</v>
      </c>
      <c r="CM689" s="1">
        <f t="shared" ref="CM689" si="7386">+Z689</f>
        <v>44513</v>
      </c>
      <c r="CN689" s="282">
        <f t="shared" ref="CN689" si="7387">+AI689</f>
        <v>0</v>
      </c>
      <c r="CO689" s="178">
        <f t="shared" ref="CO689" si="7388">+A689</f>
        <v>44513</v>
      </c>
      <c r="CP689">
        <f t="shared" ref="CP689" si="7389">+AQ689</f>
        <v>4</v>
      </c>
      <c r="CQ689">
        <f t="shared" ref="CQ689" si="7390">+AU689</f>
        <v>0</v>
      </c>
      <c r="CR689">
        <f t="shared" ref="CR689" si="7391">+AS689</f>
        <v>0</v>
      </c>
    </row>
    <row r="690" spans="1:96" ht="18" customHeight="1" x14ac:dyDescent="0.55000000000000004">
      <c r="A690" s="178">
        <v>44514</v>
      </c>
      <c r="B690" s="239">
        <v>20</v>
      </c>
      <c r="C690" s="153">
        <f t="shared" ref="C690" si="7392">+B690+C689</f>
        <v>9885</v>
      </c>
      <c r="D690" s="153">
        <f t="shared" ref="D690" si="7393">+C690-F690</f>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6310"/>
        <v>502</v>
      </c>
      <c r="Z690" s="75">
        <f t="shared" ref="Z690" si="7394">+A690</f>
        <v>44514</v>
      </c>
      <c r="AA690" s="229">
        <f t="shared" ref="AA690" si="7395">+AF690+AL690+AR690</f>
        <v>28945</v>
      </c>
      <c r="AB690" s="229">
        <f t="shared" ref="AB690" si="7396">+AH690+AN690+AT690</f>
        <v>25908</v>
      </c>
      <c r="AC690" s="230">
        <f t="shared" ref="AC690" si="7397">+AJ690+AP690+AV690</f>
        <v>1061</v>
      </c>
      <c r="AD690" s="182">
        <f t="shared" ref="AD690" si="7398">+AF690-AF689</f>
        <v>1</v>
      </c>
      <c r="AE690" s="242">
        <f t="shared" ref="AE690:AE691" si="7399">+AE689+AD690</f>
        <v>11176</v>
      </c>
      <c r="AF690" s="154">
        <v>12381</v>
      </c>
      <c r="AG690" s="183">
        <f t="shared" ref="AG690" si="7400">+AH690-AH689</f>
        <v>3</v>
      </c>
      <c r="AH690" s="154">
        <v>12090</v>
      </c>
      <c r="AI690" s="183">
        <f t="shared" ref="AI690" si="7401">+AJ690-AJ689</f>
        <v>0</v>
      </c>
      <c r="AJ690" s="184">
        <v>213</v>
      </c>
      <c r="AK690" s="185">
        <f t="shared" ref="AK690" si="7402">+AL690-AL689</f>
        <v>0</v>
      </c>
      <c r="AL690" s="154">
        <v>77</v>
      </c>
      <c r="AM690" s="183">
        <f t="shared" ref="AM690" si="7403">+AN690-AN689</f>
        <v>0</v>
      </c>
      <c r="AN690" s="154">
        <v>76</v>
      </c>
      <c r="AO690" s="183">
        <f t="shared" ref="AO690" si="7404">+AP690-AP689</f>
        <v>0</v>
      </c>
      <c r="AP690" s="186">
        <v>0</v>
      </c>
      <c r="AQ690" s="185">
        <f t="shared" ref="AQ690" si="7405">+AR690-AR689</f>
        <v>8</v>
      </c>
      <c r="AR690" s="154">
        <v>16487</v>
      </c>
      <c r="AS690" s="183">
        <f t="shared" ref="AS690" si="7406">+AT690-AT689</f>
        <v>0</v>
      </c>
      <c r="AT690" s="154">
        <v>13742</v>
      </c>
      <c r="AU690" s="183">
        <f t="shared" ref="AU690" si="7407">+AV690-AV689</f>
        <v>0</v>
      </c>
      <c r="AV690" s="187">
        <v>848</v>
      </c>
      <c r="AW690" s="237">
        <f t="shared" si="6311"/>
        <v>529</v>
      </c>
      <c r="AX690" s="236">
        <f t="shared" ref="AX690" si="7408">+A690</f>
        <v>44514</v>
      </c>
      <c r="AY690" s="6">
        <v>0</v>
      </c>
      <c r="AZ690" s="237">
        <f t="shared" si="6956"/>
        <v>465</v>
      </c>
      <c r="BA690" s="237">
        <f t="shared" si="6312"/>
        <v>380</v>
      </c>
      <c r="BB690" s="129">
        <v>1</v>
      </c>
      <c r="BC690" s="27">
        <f t="shared" ref="BC690" si="7409">+BC689+BB690</f>
        <v>1099</v>
      </c>
      <c r="BD690" s="237">
        <f t="shared" si="6313"/>
        <v>415</v>
      </c>
      <c r="BE690" s="228">
        <f t="shared" ref="BE690" si="7410">+Z690</f>
        <v>44514</v>
      </c>
      <c r="BF690" s="131">
        <f t="shared" ref="BF690" si="7411">+B690</f>
        <v>20</v>
      </c>
      <c r="BG690" s="131">
        <f t="shared" ref="BG690" si="7412">+BI690</f>
        <v>9885</v>
      </c>
      <c r="BH690" s="228">
        <f t="shared" ref="BH690" si="7413">+A690</f>
        <v>44514</v>
      </c>
      <c r="BI690" s="131">
        <f t="shared" ref="BI690" si="7414">+C690</f>
        <v>9885</v>
      </c>
      <c r="BJ690" s="1">
        <f t="shared" ref="BJ690" si="7415">+BE690</f>
        <v>44514</v>
      </c>
      <c r="BK690">
        <f t="shared" ref="BK690" si="7416">+BM690-BL690</f>
        <v>2</v>
      </c>
      <c r="BL690">
        <f t="shared" ref="BL690" si="7417">+M690</f>
        <v>12</v>
      </c>
      <c r="BM690">
        <f t="shared" ref="BM690" si="7418">+L690</f>
        <v>14</v>
      </c>
      <c r="BN690" s="1">
        <f t="shared" ref="BN690" si="7419">+BJ690</f>
        <v>44514</v>
      </c>
      <c r="BO690">
        <f t="shared" ref="BO690" si="7420">+BO686+BM690</f>
        <v>11251</v>
      </c>
      <c r="BP690">
        <f t="shared" ref="BP690" si="7421">+BP686+BL690</f>
        <v>6511</v>
      </c>
      <c r="BQ690" s="178">
        <f t="shared" ref="BQ690" si="7422">+A690</f>
        <v>44514</v>
      </c>
      <c r="BR690">
        <f t="shared" ref="BR690" si="7423">+AF690</f>
        <v>12381</v>
      </c>
      <c r="BS690">
        <f t="shared" ref="BS690" si="7424">+AH690</f>
        <v>12090</v>
      </c>
      <c r="BT690">
        <f t="shared" ref="BT690" si="7425">+AJ690</f>
        <v>213</v>
      </c>
      <c r="BU690">
        <v>15</v>
      </c>
      <c r="BV690">
        <f t="shared" ref="BV690" si="7426">+AD690</f>
        <v>1</v>
      </c>
      <c r="BW690">
        <f t="shared" ref="BW690" si="7427">+BW686+BV690</f>
        <v>910</v>
      </c>
      <c r="BX690" s="178">
        <f t="shared" ref="BX690" si="7428">+A690</f>
        <v>44514</v>
      </c>
      <c r="BY690">
        <f t="shared" ref="BY690" si="7429">+AL690</f>
        <v>77</v>
      </c>
      <c r="BZ690">
        <f t="shared" ref="BZ690" si="7430">+AN690</f>
        <v>76</v>
      </c>
      <c r="CA690">
        <f t="shared" ref="CA690" si="7431">+AP690</f>
        <v>0</v>
      </c>
      <c r="CB690" s="178">
        <f t="shared" ref="CB690" si="7432">+A690</f>
        <v>44514</v>
      </c>
      <c r="CC690">
        <f t="shared" ref="CC690" si="7433">+AR690</f>
        <v>16487</v>
      </c>
      <c r="CD690">
        <f t="shared" ref="CD690" si="7434">+AT690</f>
        <v>13742</v>
      </c>
      <c r="CE690">
        <f t="shared" ref="CE690" si="7435">+AV690</f>
        <v>848</v>
      </c>
      <c r="CF690" s="178">
        <f t="shared" ref="CF690" si="7436">+A690</f>
        <v>44514</v>
      </c>
      <c r="CG690">
        <f t="shared" ref="CG690" si="7437">+AD690</f>
        <v>1</v>
      </c>
      <c r="CH690">
        <f t="shared" ref="CH690" si="7438">+AG690</f>
        <v>3</v>
      </c>
      <c r="CI690" s="178">
        <f t="shared" ref="CI690" si="7439">+A690</f>
        <v>44514</v>
      </c>
      <c r="CJ690">
        <f t="shared" ref="CJ690" si="7440">+AI690</f>
        <v>0</v>
      </c>
      <c r="CK690" s="1">
        <f t="shared" ref="CK690" si="7441">+Z690</f>
        <v>44514</v>
      </c>
      <c r="CL690" s="281">
        <f t="shared" ref="CL690" si="7442">+AD690</f>
        <v>1</v>
      </c>
      <c r="CM690" s="1">
        <f t="shared" ref="CM690" si="7443">+Z690</f>
        <v>44514</v>
      </c>
      <c r="CN690" s="282">
        <f t="shared" ref="CN690" si="7444">+AI690</f>
        <v>0</v>
      </c>
      <c r="CO690" s="178">
        <f t="shared" ref="CO690" si="7445">+A690</f>
        <v>44514</v>
      </c>
      <c r="CP690">
        <f t="shared" ref="CP690" si="7446">+AQ690</f>
        <v>8</v>
      </c>
      <c r="CQ690">
        <f t="shared" ref="CQ690" si="7447">+AU690</f>
        <v>0</v>
      </c>
      <c r="CR690">
        <f t="shared" ref="CR690" si="7448">+AS690</f>
        <v>0</v>
      </c>
    </row>
    <row r="691" spans="1:96" ht="18" customHeight="1" x14ac:dyDescent="0.55000000000000004">
      <c r="A691" s="178">
        <v>44515</v>
      </c>
      <c r="B691" s="239">
        <v>11</v>
      </c>
      <c r="C691" s="153">
        <f t="shared" ref="C691" si="7449">+B691+C690</f>
        <v>9896</v>
      </c>
      <c r="D691" s="153">
        <f t="shared" ref="D691" si="7450">+C691-F691</f>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6310"/>
        <v>503</v>
      </c>
      <c r="Z691" s="75">
        <f t="shared" ref="Z691" si="7451">+A691</f>
        <v>44515</v>
      </c>
      <c r="AA691" s="229">
        <f t="shared" ref="AA691" si="7452">+AF691+AL691+AR691</f>
        <v>28960</v>
      </c>
      <c r="AB691" s="229">
        <f t="shared" ref="AB691" si="7453">+AH691+AN691+AT691</f>
        <v>25910</v>
      </c>
      <c r="AC691" s="230">
        <f t="shared" ref="AC691" si="7454">+AJ691+AP691+AV691</f>
        <v>1061</v>
      </c>
      <c r="AD691" s="182">
        <f t="shared" ref="AD691" si="7455">+AF691-AF690</f>
        <v>6</v>
      </c>
      <c r="AE691" s="242">
        <f t="shared" si="7399"/>
        <v>11182</v>
      </c>
      <c r="AF691" s="154">
        <v>12387</v>
      </c>
      <c r="AG691" s="183">
        <f t="shared" ref="AG691" si="7456">+AH691-AH690</f>
        <v>2</v>
      </c>
      <c r="AH691" s="154">
        <v>12092</v>
      </c>
      <c r="AI691" s="183">
        <f t="shared" ref="AI691" si="7457">+AJ691-AJ690</f>
        <v>0</v>
      </c>
      <c r="AJ691" s="184">
        <v>213</v>
      </c>
      <c r="AK691" s="185">
        <f t="shared" ref="AK691" si="7458">+AL691-AL690</f>
        <v>0</v>
      </c>
      <c r="AL691" s="154">
        <v>77</v>
      </c>
      <c r="AM691" s="183">
        <f t="shared" ref="AM691" si="7459">+AN691-AN690</f>
        <v>0</v>
      </c>
      <c r="AN691" s="154">
        <v>76</v>
      </c>
      <c r="AO691" s="183">
        <f t="shared" ref="AO691" si="7460">+AP691-AP690</f>
        <v>0</v>
      </c>
      <c r="AP691" s="186">
        <v>0</v>
      </c>
      <c r="AQ691" s="185">
        <f t="shared" ref="AQ691" si="7461">+AR691-AR690</f>
        <v>9</v>
      </c>
      <c r="AR691" s="154">
        <v>16496</v>
      </c>
      <c r="AS691" s="183">
        <f t="shared" ref="AS691" si="7462">+AT691-AT690</f>
        <v>0</v>
      </c>
      <c r="AT691" s="154">
        <v>13742</v>
      </c>
      <c r="AU691" s="183">
        <f t="shared" ref="AU691" si="7463">+AV691-AV690</f>
        <v>0</v>
      </c>
      <c r="AV691" s="187">
        <v>848</v>
      </c>
      <c r="AW691" s="237">
        <f t="shared" si="6311"/>
        <v>530</v>
      </c>
      <c r="AX691" s="236">
        <f t="shared" ref="AX691" si="7464">+A691</f>
        <v>44515</v>
      </c>
      <c r="AY691" s="6">
        <v>1</v>
      </c>
      <c r="AZ691" s="237">
        <f t="shared" si="6956"/>
        <v>466</v>
      </c>
      <c r="BA691" s="237">
        <f t="shared" si="6312"/>
        <v>378</v>
      </c>
      <c r="BB691" s="129">
        <v>0</v>
      </c>
      <c r="BC691" s="27">
        <f t="shared" ref="BC691" si="7465">+BC690+BB691</f>
        <v>1099</v>
      </c>
      <c r="BD691" s="237">
        <f t="shared" si="6313"/>
        <v>413</v>
      </c>
      <c r="BE691" s="228">
        <f t="shared" ref="BE691" si="7466">+Z691</f>
        <v>44515</v>
      </c>
      <c r="BF691" s="131">
        <f t="shared" ref="BF691" si="7467">+B691</f>
        <v>11</v>
      </c>
      <c r="BG691" s="131">
        <f t="shared" ref="BG691" si="7468">+BI691</f>
        <v>9896</v>
      </c>
      <c r="BH691" s="228">
        <f t="shared" ref="BH691" si="7469">+A691</f>
        <v>44515</v>
      </c>
      <c r="BI691" s="131">
        <f t="shared" ref="BI691" si="7470">+C691</f>
        <v>9896</v>
      </c>
      <c r="BJ691" s="1">
        <f t="shared" ref="BJ691" si="7471">+BE691</f>
        <v>44515</v>
      </c>
      <c r="BK691">
        <f t="shared" ref="BK691" si="7472">+BM691-BL691</f>
        <v>2</v>
      </c>
      <c r="BL691">
        <f t="shared" ref="BL691" si="7473">+M691</f>
        <v>11</v>
      </c>
      <c r="BM691">
        <f t="shared" ref="BM691" si="7474">+L691</f>
        <v>13</v>
      </c>
      <c r="BN691" s="1">
        <f t="shared" ref="BN691" si="7475">+BJ691</f>
        <v>44515</v>
      </c>
      <c r="BO691">
        <f t="shared" ref="BO691" si="7476">+BO687+BM691</f>
        <v>11192</v>
      </c>
      <c r="BP691">
        <f t="shared" ref="BP691" si="7477">+BP687+BL691</f>
        <v>6468</v>
      </c>
      <c r="BQ691" s="178">
        <f t="shared" ref="BQ691" si="7478">+A691</f>
        <v>44515</v>
      </c>
      <c r="BR691">
        <f t="shared" ref="BR691" si="7479">+AF691</f>
        <v>12387</v>
      </c>
      <c r="BS691">
        <f t="shared" ref="BS691" si="7480">+AH691</f>
        <v>12092</v>
      </c>
      <c r="BT691">
        <f t="shared" ref="BT691" si="7481">+AJ691</f>
        <v>213</v>
      </c>
      <c r="BU691">
        <v>15</v>
      </c>
      <c r="BV691">
        <f t="shared" ref="BV691" si="7482">+AD691</f>
        <v>6</v>
      </c>
      <c r="BW691">
        <f t="shared" ref="BW691" si="7483">+BW687+BV691</f>
        <v>919</v>
      </c>
      <c r="BX691" s="178">
        <f t="shared" ref="BX691" si="7484">+A691</f>
        <v>44515</v>
      </c>
      <c r="BY691">
        <f t="shared" ref="BY691" si="7485">+AL691</f>
        <v>77</v>
      </c>
      <c r="BZ691">
        <f t="shared" ref="BZ691" si="7486">+AN691</f>
        <v>76</v>
      </c>
      <c r="CA691">
        <f t="shared" ref="CA691" si="7487">+AP691</f>
        <v>0</v>
      </c>
      <c r="CB691" s="178">
        <f t="shared" ref="CB691" si="7488">+A691</f>
        <v>44515</v>
      </c>
      <c r="CC691">
        <f t="shared" ref="CC691" si="7489">+AR691</f>
        <v>16496</v>
      </c>
      <c r="CD691">
        <f t="shared" ref="CD691" si="7490">+AT691</f>
        <v>13742</v>
      </c>
      <c r="CE691">
        <f t="shared" ref="CE691" si="7491">+AV691</f>
        <v>848</v>
      </c>
      <c r="CF691" s="178">
        <f t="shared" ref="CF691" si="7492">+A691</f>
        <v>44515</v>
      </c>
      <c r="CG691">
        <f t="shared" ref="CG691" si="7493">+AD691</f>
        <v>6</v>
      </c>
      <c r="CH691">
        <f t="shared" ref="CH691" si="7494">+AG691</f>
        <v>2</v>
      </c>
      <c r="CI691" s="178">
        <f t="shared" ref="CI691" si="7495">+A691</f>
        <v>44515</v>
      </c>
      <c r="CJ691">
        <f t="shared" ref="CJ691" si="7496">+AI691</f>
        <v>0</v>
      </c>
      <c r="CK691" s="1">
        <f t="shared" ref="CK691" si="7497">+Z691</f>
        <v>44515</v>
      </c>
      <c r="CL691" s="281">
        <f t="shared" ref="CL691" si="7498">+AD691</f>
        <v>6</v>
      </c>
      <c r="CM691" s="1">
        <f t="shared" ref="CM691" si="7499">+Z691</f>
        <v>44515</v>
      </c>
      <c r="CN691" s="282">
        <f t="shared" ref="CN691" si="7500">+AI691</f>
        <v>0</v>
      </c>
      <c r="CO691" s="178">
        <f t="shared" ref="CO691" si="7501">+A691</f>
        <v>44515</v>
      </c>
      <c r="CP691">
        <f t="shared" ref="CP691" si="7502">+AQ691</f>
        <v>9</v>
      </c>
      <c r="CQ691">
        <f t="shared" ref="CQ691" si="7503">+AU691</f>
        <v>0</v>
      </c>
      <c r="CR691">
        <f t="shared" ref="CR691" si="7504">+AS691</f>
        <v>0</v>
      </c>
    </row>
    <row r="692" spans="1:96" ht="18" customHeight="1" x14ac:dyDescent="0.55000000000000004">
      <c r="A692" s="178">
        <v>44516</v>
      </c>
      <c r="B692" s="239">
        <v>23</v>
      </c>
      <c r="C692" s="153">
        <f t="shared" ref="C692" si="7505">+B692+C691</f>
        <v>9919</v>
      </c>
      <c r="D692" s="153">
        <f t="shared" ref="D692" si="7506">+C692-F692</f>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6310"/>
        <v>504</v>
      </c>
      <c r="Z692" s="75">
        <f t="shared" ref="Z692" si="7507">+A692</f>
        <v>44516</v>
      </c>
      <c r="AA692" s="229">
        <f t="shared" ref="AA692" si="7508">+AF692+AL692+AR692</f>
        <v>28963</v>
      </c>
      <c r="AB692" s="229">
        <f t="shared" ref="AB692" si="7509">+AH692+AN692+AT692</f>
        <v>25917</v>
      </c>
      <c r="AC692" s="230">
        <f t="shared" ref="AC692" si="7510">+AJ692+AP692+AV692</f>
        <v>1061</v>
      </c>
      <c r="AD692" s="182">
        <f t="shared" ref="AD692" si="7511">+AF692-AF691</f>
        <v>1</v>
      </c>
      <c r="AE692" s="242">
        <f t="shared" ref="AE692" si="7512">+AE691+AD692</f>
        <v>11183</v>
      </c>
      <c r="AF692" s="154">
        <v>12388</v>
      </c>
      <c r="AG692" s="183">
        <f t="shared" ref="AG692" si="7513">+AH692-AH691</f>
        <v>7</v>
      </c>
      <c r="AH692" s="154">
        <v>12099</v>
      </c>
      <c r="AI692" s="183">
        <f t="shared" ref="AI692" si="7514">+AJ692-AJ691</f>
        <v>0</v>
      </c>
      <c r="AJ692" s="184">
        <v>213</v>
      </c>
      <c r="AK692" s="185">
        <f t="shared" ref="AK692" si="7515">+AL692-AL691</f>
        <v>0</v>
      </c>
      <c r="AL692" s="154">
        <v>77</v>
      </c>
      <c r="AM692" s="183">
        <f t="shared" ref="AM692" si="7516">+AN692-AN691</f>
        <v>0</v>
      </c>
      <c r="AN692" s="154">
        <v>76</v>
      </c>
      <c r="AO692" s="183">
        <f t="shared" ref="AO692" si="7517">+AP692-AP691</f>
        <v>0</v>
      </c>
      <c r="AP692" s="186">
        <v>0</v>
      </c>
      <c r="AQ692" s="185">
        <f t="shared" ref="AQ692" si="7518">+AR692-AR691</f>
        <v>2</v>
      </c>
      <c r="AR692" s="154">
        <v>16498</v>
      </c>
      <c r="AS692" s="183">
        <f t="shared" ref="AS692" si="7519">+AT692-AT691</f>
        <v>0</v>
      </c>
      <c r="AT692" s="154">
        <v>13742</v>
      </c>
      <c r="AU692" s="183">
        <f t="shared" ref="AU692" si="7520">+AV692-AV691</f>
        <v>0</v>
      </c>
      <c r="AV692" s="187">
        <v>848</v>
      </c>
      <c r="AW692" s="237">
        <f t="shared" si="6311"/>
        <v>531</v>
      </c>
      <c r="AX692" s="236">
        <f t="shared" ref="AX692" si="7521">+A692</f>
        <v>44516</v>
      </c>
      <c r="AY692" s="6">
        <v>0</v>
      </c>
      <c r="AZ692" s="237">
        <f t="shared" si="6956"/>
        <v>466</v>
      </c>
      <c r="BA692" s="237">
        <f t="shared" si="6312"/>
        <v>379</v>
      </c>
      <c r="BB692" s="129">
        <v>0</v>
      </c>
      <c r="BC692" s="27">
        <f t="shared" ref="BC692" si="7522">+BC691+BB692</f>
        <v>1099</v>
      </c>
      <c r="BD692" s="237">
        <f t="shared" si="6313"/>
        <v>414</v>
      </c>
      <c r="BE692" s="228">
        <f t="shared" ref="BE692" si="7523">+Z692</f>
        <v>44516</v>
      </c>
      <c r="BF692" s="131">
        <f t="shared" ref="BF692" si="7524">+B692</f>
        <v>23</v>
      </c>
      <c r="BG692" s="131">
        <f t="shared" ref="BG692" si="7525">+BI692</f>
        <v>9919</v>
      </c>
      <c r="BH692" s="228">
        <f t="shared" ref="BH692" si="7526">+A692</f>
        <v>44516</v>
      </c>
      <c r="BI692" s="131">
        <f t="shared" ref="BI692" si="7527">+C692</f>
        <v>9919</v>
      </c>
      <c r="BJ692" s="1">
        <f t="shared" ref="BJ692" si="7528">+BE692</f>
        <v>44516</v>
      </c>
      <c r="BK692">
        <f t="shared" ref="BK692" si="7529">+BM692-BL692</f>
        <v>1</v>
      </c>
      <c r="BL692">
        <f t="shared" ref="BL692" si="7530">+M692</f>
        <v>14</v>
      </c>
      <c r="BM692">
        <f t="shared" ref="BM692" si="7531">+L692</f>
        <v>15</v>
      </c>
      <c r="BN692" s="1">
        <f t="shared" ref="BN692" si="7532">+BJ692</f>
        <v>44516</v>
      </c>
      <c r="BO692">
        <f t="shared" ref="BO692" si="7533">+BO688+BM692</f>
        <v>11308</v>
      </c>
      <c r="BP692">
        <f t="shared" ref="BP692" si="7534">+BP688+BL692</f>
        <v>6546</v>
      </c>
      <c r="BQ692" s="178">
        <f t="shared" ref="BQ692" si="7535">+A692</f>
        <v>44516</v>
      </c>
      <c r="BR692">
        <f t="shared" ref="BR692" si="7536">+AF692</f>
        <v>12388</v>
      </c>
      <c r="BS692">
        <f t="shared" ref="BS692" si="7537">+AH692</f>
        <v>12099</v>
      </c>
      <c r="BT692">
        <f t="shared" ref="BT692" si="7538">+AJ692</f>
        <v>213</v>
      </c>
      <c r="BU692">
        <v>15</v>
      </c>
      <c r="BV692">
        <f t="shared" ref="BV692" si="7539">+AD692</f>
        <v>1</v>
      </c>
      <c r="BW692">
        <f t="shared" ref="BW692" si="7540">+BW688+BV692</f>
        <v>908</v>
      </c>
      <c r="BX692" s="178">
        <f t="shared" ref="BX692" si="7541">+A692</f>
        <v>44516</v>
      </c>
      <c r="BY692">
        <f t="shared" ref="BY692" si="7542">+AL692</f>
        <v>77</v>
      </c>
      <c r="BZ692">
        <f t="shared" ref="BZ692" si="7543">+AN692</f>
        <v>76</v>
      </c>
      <c r="CA692">
        <f t="shared" ref="CA692" si="7544">+AP692</f>
        <v>0</v>
      </c>
      <c r="CB692" s="178">
        <f t="shared" ref="CB692" si="7545">+A692</f>
        <v>44516</v>
      </c>
      <c r="CC692">
        <f t="shared" ref="CC692" si="7546">+AR692</f>
        <v>16498</v>
      </c>
      <c r="CD692">
        <f t="shared" ref="CD692" si="7547">+AT692</f>
        <v>13742</v>
      </c>
      <c r="CE692">
        <f t="shared" ref="CE692" si="7548">+AV692</f>
        <v>848</v>
      </c>
      <c r="CF692" s="178">
        <f t="shared" ref="CF692" si="7549">+A692</f>
        <v>44516</v>
      </c>
      <c r="CG692">
        <f t="shared" ref="CG692" si="7550">+AD692</f>
        <v>1</v>
      </c>
      <c r="CH692">
        <f t="shared" ref="CH692" si="7551">+AG692</f>
        <v>7</v>
      </c>
      <c r="CI692" s="178">
        <f t="shared" ref="CI692" si="7552">+A692</f>
        <v>44516</v>
      </c>
      <c r="CJ692">
        <f t="shared" ref="CJ692" si="7553">+AI692</f>
        <v>0</v>
      </c>
      <c r="CK692" s="1">
        <f t="shared" ref="CK692" si="7554">+Z692</f>
        <v>44516</v>
      </c>
      <c r="CL692" s="281">
        <f t="shared" ref="CL692" si="7555">+AD692</f>
        <v>1</v>
      </c>
      <c r="CM692" s="1">
        <f t="shared" ref="CM692" si="7556">+Z692</f>
        <v>44516</v>
      </c>
      <c r="CN692" s="282">
        <f t="shared" ref="CN692" si="7557">+AI692</f>
        <v>0</v>
      </c>
      <c r="CO692" s="178">
        <f t="shared" ref="CO692" si="7558">+A692</f>
        <v>44516</v>
      </c>
      <c r="CP692">
        <f t="shared" ref="CP692" si="7559">+AQ692</f>
        <v>2</v>
      </c>
      <c r="CQ692">
        <f t="shared" ref="CQ692" si="7560">+AU692</f>
        <v>0</v>
      </c>
      <c r="CR692">
        <f t="shared" ref="CR692" si="7561">+AS692</f>
        <v>0</v>
      </c>
    </row>
    <row r="693" spans="1:96" ht="18" customHeight="1" x14ac:dyDescent="0.55000000000000004">
      <c r="A693" s="178">
        <v>44517</v>
      </c>
      <c r="B693" s="239">
        <v>29</v>
      </c>
      <c r="C693" s="153">
        <f t="shared" ref="C693" si="7562">+B693+C692</f>
        <v>9948</v>
      </c>
      <c r="D693" s="153">
        <f t="shared" ref="D693" si="7563">+C693-F693</f>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6310"/>
        <v>505</v>
      </c>
      <c r="Z693" s="75">
        <f t="shared" ref="Z693" si="7564">+A693</f>
        <v>44517</v>
      </c>
      <c r="AA693" s="229">
        <f t="shared" ref="AA693" si="7565">+AF693+AL693+AR693</f>
        <v>28971</v>
      </c>
      <c r="AB693" s="229">
        <f t="shared" ref="AB693" si="7566">+AH693+AN693+AT693</f>
        <v>25918</v>
      </c>
      <c r="AC693" s="230">
        <f t="shared" ref="AC693" si="7567">+AJ693+AP693+AV693</f>
        <v>1061</v>
      </c>
      <c r="AD693" s="182">
        <f t="shared" ref="AD693" si="7568">+AF693-AF692</f>
        <v>3</v>
      </c>
      <c r="AE693" s="242">
        <f t="shared" ref="AE693" si="7569">+AE692+AD693</f>
        <v>11186</v>
      </c>
      <c r="AF693" s="154">
        <v>12391</v>
      </c>
      <c r="AG693" s="183">
        <f t="shared" ref="AG693" si="7570">+AH693-AH692</f>
        <v>0</v>
      </c>
      <c r="AH693" s="154">
        <v>12099</v>
      </c>
      <c r="AI693" s="183">
        <f t="shared" ref="AI693" si="7571">+AJ693-AJ692</f>
        <v>0</v>
      </c>
      <c r="AJ693" s="184">
        <v>213</v>
      </c>
      <c r="AK693" s="185">
        <f t="shared" ref="AK693" si="7572">+AL693-AL692</f>
        <v>0</v>
      </c>
      <c r="AL693" s="154">
        <v>77</v>
      </c>
      <c r="AM693" s="183">
        <f t="shared" ref="AM693" si="7573">+AN693-AN692</f>
        <v>1</v>
      </c>
      <c r="AN693" s="154">
        <v>77</v>
      </c>
      <c r="AO693" s="183">
        <f t="shared" ref="AO693" si="7574">+AP693-AP692</f>
        <v>0</v>
      </c>
      <c r="AP693" s="186">
        <v>0</v>
      </c>
      <c r="AQ693" s="185">
        <f t="shared" ref="AQ693" si="7575">+AR693-AR692</f>
        <v>5</v>
      </c>
      <c r="AR693" s="154">
        <v>16503</v>
      </c>
      <c r="AS693" s="183">
        <f t="shared" ref="AS693" si="7576">+AT693-AT692</f>
        <v>0</v>
      </c>
      <c r="AT693" s="154">
        <v>13742</v>
      </c>
      <c r="AU693" s="183">
        <f t="shared" ref="AU693" si="7577">+AV693-AV692</f>
        <v>0</v>
      </c>
      <c r="AV693" s="187">
        <v>848</v>
      </c>
      <c r="AW693" s="237">
        <f t="shared" si="6311"/>
        <v>532</v>
      </c>
      <c r="AX693" s="236">
        <f t="shared" ref="AX693" si="7578">+A693</f>
        <v>44517</v>
      </c>
      <c r="AY693" s="6">
        <v>0</v>
      </c>
      <c r="AZ693" s="237">
        <f t="shared" si="6956"/>
        <v>466</v>
      </c>
      <c r="BA693" s="237">
        <f t="shared" si="6312"/>
        <v>380</v>
      </c>
      <c r="BB693" s="129">
        <v>0</v>
      </c>
      <c r="BC693" s="27">
        <f t="shared" ref="BC693" si="7579">+BC692+BB693</f>
        <v>1099</v>
      </c>
      <c r="BD693" s="237">
        <f t="shared" si="6313"/>
        <v>415</v>
      </c>
      <c r="BE693" s="228">
        <f t="shared" ref="BE693" si="7580">+Z693</f>
        <v>44517</v>
      </c>
      <c r="BF693" s="131">
        <f t="shared" ref="BF693" si="7581">+B693</f>
        <v>29</v>
      </c>
      <c r="BG693" s="131">
        <f t="shared" ref="BG693" si="7582">+BI693</f>
        <v>9948</v>
      </c>
      <c r="BH693" s="228">
        <f t="shared" ref="BH693" si="7583">+A693</f>
        <v>44517</v>
      </c>
      <c r="BI693" s="131">
        <f t="shared" ref="BI693" si="7584">+C693</f>
        <v>9948</v>
      </c>
      <c r="BJ693" s="1">
        <f t="shared" ref="BJ693" si="7585">+BE693</f>
        <v>44517</v>
      </c>
      <c r="BK693">
        <f t="shared" ref="BK693" si="7586">+BM693-BL693</f>
        <v>0</v>
      </c>
      <c r="BL693">
        <f t="shared" ref="BL693" si="7587">+M693</f>
        <v>27</v>
      </c>
      <c r="BM693">
        <f t="shared" ref="BM693" si="7588">+L693</f>
        <v>27</v>
      </c>
      <c r="BN693" s="1">
        <f t="shared" ref="BN693" si="7589">+BJ693</f>
        <v>44517</v>
      </c>
      <c r="BO693">
        <f t="shared" ref="BO693" si="7590">+BO689+BM693</f>
        <v>11293</v>
      </c>
      <c r="BP693">
        <f t="shared" ref="BP693" si="7591">+BP689+BL693</f>
        <v>6566</v>
      </c>
      <c r="BQ693" s="178">
        <f t="shared" ref="BQ693" si="7592">+A693</f>
        <v>44517</v>
      </c>
      <c r="BR693">
        <f t="shared" ref="BR693" si="7593">+AF693</f>
        <v>12391</v>
      </c>
      <c r="BS693">
        <f t="shared" ref="BS693" si="7594">+AH693</f>
        <v>12099</v>
      </c>
      <c r="BT693">
        <f t="shared" ref="BT693" si="7595">+AJ693</f>
        <v>213</v>
      </c>
      <c r="BU693">
        <v>15</v>
      </c>
      <c r="BV693">
        <f t="shared" ref="BV693" si="7596">+AD693</f>
        <v>3</v>
      </c>
      <c r="BW693">
        <f t="shared" ref="BW693" si="7597">+BW689+BV693</f>
        <v>906</v>
      </c>
      <c r="BX693" s="178">
        <f t="shared" ref="BX693" si="7598">+A693</f>
        <v>44517</v>
      </c>
      <c r="BY693">
        <f t="shared" ref="BY693" si="7599">+AL693</f>
        <v>77</v>
      </c>
      <c r="BZ693">
        <f t="shared" ref="BZ693" si="7600">+AN693</f>
        <v>77</v>
      </c>
      <c r="CA693">
        <f t="shared" ref="CA693" si="7601">+AP693</f>
        <v>0</v>
      </c>
      <c r="CB693" s="178">
        <f t="shared" ref="CB693" si="7602">+A693</f>
        <v>44517</v>
      </c>
      <c r="CC693">
        <f t="shared" ref="CC693" si="7603">+AR693</f>
        <v>16503</v>
      </c>
      <c r="CD693">
        <f t="shared" ref="CD693" si="7604">+AT693</f>
        <v>13742</v>
      </c>
      <c r="CE693">
        <f t="shared" ref="CE693" si="7605">+AV693</f>
        <v>848</v>
      </c>
      <c r="CF693" s="178">
        <f t="shared" ref="CF693" si="7606">+A693</f>
        <v>44517</v>
      </c>
      <c r="CG693">
        <f t="shared" ref="CG693" si="7607">+AD693</f>
        <v>3</v>
      </c>
      <c r="CH693">
        <f t="shared" ref="CH693" si="7608">+AG693</f>
        <v>0</v>
      </c>
      <c r="CI693" s="178">
        <f t="shared" ref="CI693" si="7609">+A693</f>
        <v>44517</v>
      </c>
      <c r="CJ693">
        <f t="shared" ref="CJ693" si="7610">+AI693</f>
        <v>0</v>
      </c>
      <c r="CK693" s="1">
        <f t="shared" ref="CK693" si="7611">+Z693</f>
        <v>44517</v>
      </c>
      <c r="CL693" s="281">
        <f t="shared" ref="CL693" si="7612">+AD693</f>
        <v>3</v>
      </c>
      <c r="CM693" s="1">
        <f t="shared" ref="CM693" si="7613">+Z693</f>
        <v>44517</v>
      </c>
      <c r="CN693" s="282">
        <f t="shared" ref="CN693" si="7614">+AI693</f>
        <v>0</v>
      </c>
      <c r="CO693" s="178">
        <f t="shared" ref="CO693" si="7615">+A693</f>
        <v>44517</v>
      </c>
      <c r="CP693">
        <f t="shared" ref="CP693" si="7616">+AQ693</f>
        <v>5</v>
      </c>
      <c r="CQ693">
        <f t="shared" ref="CQ693" si="7617">+AU693</f>
        <v>0</v>
      </c>
      <c r="CR693">
        <f t="shared" ref="CR693" si="7618">+AS693</f>
        <v>0</v>
      </c>
    </row>
    <row r="694" spans="1:96" ht="18" customHeight="1" x14ac:dyDescent="0.55000000000000004">
      <c r="A694" s="178">
        <v>44518</v>
      </c>
      <c r="B694" s="239">
        <v>16</v>
      </c>
      <c r="C694" s="153">
        <f t="shared" ref="C694" si="7619">+B694+C693</f>
        <v>9964</v>
      </c>
      <c r="D694" s="153">
        <f t="shared" ref="D694" si="7620">+C694-F694</f>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6310"/>
        <v>506</v>
      </c>
      <c r="Z694" s="75">
        <f t="shared" ref="Z694" si="7621">+A694</f>
        <v>44518</v>
      </c>
      <c r="AA694" s="229">
        <f t="shared" ref="AA694" si="7622">+AF694+AL694+AR694</f>
        <v>28978</v>
      </c>
      <c r="AB694" s="229">
        <f t="shared" ref="AB694" si="7623">+AH694+AN694+AT694</f>
        <v>25923</v>
      </c>
      <c r="AC694" s="230">
        <f t="shared" ref="AC694" si="7624">+AJ694+AP694+AV694</f>
        <v>1061</v>
      </c>
      <c r="AD694" s="182">
        <f t="shared" ref="AD694" si="7625">+AF694-AF693</f>
        <v>4</v>
      </c>
      <c r="AE694" s="242">
        <f t="shared" ref="AE694" si="7626">+AE693+AD694</f>
        <v>11190</v>
      </c>
      <c r="AF694" s="154">
        <v>12395</v>
      </c>
      <c r="AG694" s="183">
        <f t="shared" ref="AG694" si="7627">+AH694-AH693</f>
        <v>5</v>
      </c>
      <c r="AH694" s="154">
        <v>12104</v>
      </c>
      <c r="AI694" s="183">
        <f t="shared" ref="AI694" si="7628">+AJ694-AJ693</f>
        <v>0</v>
      </c>
      <c r="AJ694" s="184">
        <v>213</v>
      </c>
      <c r="AK694" s="185">
        <f t="shared" ref="AK694" si="7629">+AL694-AL693</f>
        <v>0</v>
      </c>
      <c r="AL694" s="154">
        <v>77</v>
      </c>
      <c r="AM694" s="183">
        <f t="shared" ref="AM694" si="7630">+AN694-AN693</f>
        <v>0</v>
      </c>
      <c r="AN694" s="154">
        <v>77</v>
      </c>
      <c r="AO694" s="183">
        <f t="shared" ref="AO694" si="7631">+AP694-AP693</f>
        <v>0</v>
      </c>
      <c r="AP694" s="186">
        <v>0</v>
      </c>
      <c r="AQ694" s="185">
        <f t="shared" ref="AQ694" si="7632">+AR694-AR693</f>
        <v>3</v>
      </c>
      <c r="AR694" s="154">
        <v>16506</v>
      </c>
      <c r="AS694" s="183">
        <f t="shared" ref="AS694" si="7633">+AT694-AT693</f>
        <v>0</v>
      </c>
      <c r="AT694" s="154">
        <v>13742</v>
      </c>
      <c r="AU694" s="183">
        <f t="shared" ref="AU694" si="7634">+AV694-AV693</f>
        <v>0</v>
      </c>
      <c r="AV694" s="187">
        <v>848</v>
      </c>
      <c r="AW694" s="237">
        <f t="shared" si="6311"/>
        <v>533</v>
      </c>
      <c r="AX694" s="236">
        <f t="shared" ref="AX694" si="7635">+A694</f>
        <v>44518</v>
      </c>
      <c r="AY694" s="6">
        <v>0</v>
      </c>
      <c r="AZ694" s="237">
        <f t="shared" si="6956"/>
        <v>466</v>
      </c>
      <c r="BA694" s="237">
        <f t="shared" si="6312"/>
        <v>381</v>
      </c>
      <c r="BB694" s="129">
        <v>0</v>
      </c>
      <c r="BC694" s="27">
        <f t="shared" ref="BC694" si="7636">+BC693+BB694</f>
        <v>1099</v>
      </c>
      <c r="BD694" s="237">
        <f t="shared" si="6313"/>
        <v>416</v>
      </c>
      <c r="BE694" s="228">
        <f t="shared" ref="BE694" si="7637">+Z694</f>
        <v>44518</v>
      </c>
      <c r="BF694" s="131">
        <f t="shared" ref="BF694" si="7638">+B694</f>
        <v>16</v>
      </c>
      <c r="BG694" s="131">
        <f t="shared" ref="BG694" si="7639">+BI694</f>
        <v>9964</v>
      </c>
      <c r="BH694" s="228">
        <f t="shared" ref="BH694" si="7640">+A694</f>
        <v>44518</v>
      </c>
      <c r="BI694" s="131">
        <f t="shared" ref="BI694" si="7641">+C694</f>
        <v>9964</v>
      </c>
      <c r="BJ694" s="1">
        <f t="shared" ref="BJ694" si="7642">+BE694</f>
        <v>44518</v>
      </c>
      <c r="BK694">
        <f t="shared" ref="BK694" si="7643">+BM694-BL694</f>
        <v>1</v>
      </c>
      <c r="BL694">
        <f t="shared" ref="BL694" si="7644">+M694</f>
        <v>25</v>
      </c>
      <c r="BM694">
        <f t="shared" ref="BM694" si="7645">+L694</f>
        <v>26</v>
      </c>
      <c r="BN694" s="1">
        <f t="shared" ref="BN694" si="7646">+BJ694</f>
        <v>44518</v>
      </c>
      <c r="BO694">
        <f t="shared" ref="BO694" si="7647">+BO690+BM694</f>
        <v>11277</v>
      </c>
      <c r="BP694">
        <f t="shared" ref="BP694" si="7648">+BP690+BL694</f>
        <v>6536</v>
      </c>
      <c r="BQ694" s="178">
        <f t="shared" ref="BQ694" si="7649">+A694</f>
        <v>44518</v>
      </c>
      <c r="BR694">
        <f t="shared" ref="BR694" si="7650">+AF694</f>
        <v>12395</v>
      </c>
      <c r="BS694">
        <f t="shared" ref="BS694" si="7651">+AH694</f>
        <v>12104</v>
      </c>
      <c r="BT694">
        <f t="shared" ref="BT694" si="7652">+AJ694</f>
        <v>213</v>
      </c>
      <c r="BU694">
        <v>15</v>
      </c>
      <c r="BV694">
        <f t="shared" ref="BV694" si="7653">+AD694</f>
        <v>4</v>
      </c>
      <c r="BW694">
        <f t="shared" ref="BW694" si="7654">+BW690+BV694</f>
        <v>914</v>
      </c>
      <c r="BX694" s="178">
        <f t="shared" ref="BX694" si="7655">+A694</f>
        <v>44518</v>
      </c>
      <c r="BY694">
        <f t="shared" ref="BY694" si="7656">+AL694</f>
        <v>77</v>
      </c>
      <c r="BZ694">
        <f t="shared" ref="BZ694" si="7657">+AN694</f>
        <v>77</v>
      </c>
      <c r="CA694">
        <f t="shared" ref="CA694" si="7658">+AP694</f>
        <v>0</v>
      </c>
      <c r="CB694" s="178">
        <f t="shared" ref="CB694" si="7659">+A694</f>
        <v>44518</v>
      </c>
      <c r="CC694">
        <f t="shared" ref="CC694" si="7660">+AR694</f>
        <v>16506</v>
      </c>
      <c r="CD694">
        <f t="shared" ref="CD694" si="7661">+AT694</f>
        <v>13742</v>
      </c>
      <c r="CE694">
        <f t="shared" ref="CE694" si="7662">+AV694</f>
        <v>848</v>
      </c>
      <c r="CF694" s="178">
        <f t="shared" ref="CF694" si="7663">+A694</f>
        <v>44518</v>
      </c>
      <c r="CG694">
        <f t="shared" ref="CG694" si="7664">+AD694</f>
        <v>4</v>
      </c>
      <c r="CH694">
        <f t="shared" ref="CH694" si="7665">+AG694</f>
        <v>5</v>
      </c>
      <c r="CI694" s="178">
        <f t="shared" ref="CI694" si="7666">+A694</f>
        <v>44518</v>
      </c>
      <c r="CJ694">
        <f t="shared" ref="CJ694" si="7667">+AI694</f>
        <v>0</v>
      </c>
      <c r="CK694" s="1">
        <f t="shared" ref="CK694" si="7668">+Z694</f>
        <v>44518</v>
      </c>
      <c r="CL694" s="281">
        <f t="shared" ref="CL694" si="7669">+AD694</f>
        <v>4</v>
      </c>
      <c r="CM694" s="1">
        <f t="shared" ref="CM694" si="7670">+Z694</f>
        <v>44518</v>
      </c>
      <c r="CN694" s="282">
        <f t="shared" ref="CN694" si="7671">+AI694</f>
        <v>0</v>
      </c>
      <c r="CO694" s="178">
        <f t="shared" ref="CO694" si="7672">+A694</f>
        <v>44518</v>
      </c>
      <c r="CP694">
        <f t="shared" ref="CP694" si="7673">+AQ694</f>
        <v>3</v>
      </c>
      <c r="CQ694">
        <f t="shared" ref="CQ694" si="7674">+AU694</f>
        <v>0</v>
      </c>
      <c r="CR694">
        <f t="shared" ref="CR694" si="7675">+AS694</f>
        <v>0</v>
      </c>
    </row>
    <row r="695" spans="1:96" ht="18" customHeight="1" x14ac:dyDescent="0.55000000000000004">
      <c r="A695" s="178">
        <v>44519</v>
      </c>
      <c r="B695" s="239">
        <v>20</v>
      </c>
      <c r="C695" s="153">
        <f t="shared" ref="C695" si="7676">+B695+C694</f>
        <v>9984</v>
      </c>
      <c r="D695" s="153">
        <f t="shared" ref="D695" si="7677">+C695-F695</f>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6310"/>
        <v>507</v>
      </c>
      <c r="Z695" s="75">
        <f t="shared" ref="Z695" si="7678">+A695</f>
        <v>44519</v>
      </c>
      <c r="AA695" s="229">
        <f t="shared" ref="AA695" si="7679">+AF695+AL695+AR695</f>
        <v>28989</v>
      </c>
      <c r="AB695" s="229">
        <f t="shared" ref="AB695" si="7680">+AH695+AN695+AT695</f>
        <v>25925</v>
      </c>
      <c r="AC695" s="230">
        <f t="shared" ref="AC695" si="7681">+AJ695+AP695+AV695</f>
        <v>1061</v>
      </c>
      <c r="AD695" s="182">
        <f t="shared" ref="AD695" si="7682">+AF695-AF694</f>
        <v>1</v>
      </c>
      <c r="AE695" s="242">
        <f t="shared" ref="AE695" si="7683">+AE694+AD695</f>
        <v>11191</v>
      </c>
      <c r="AF695" s="154">
        <v>12396</v>
      </c>
      <c r="AG695" s="183">
        <f t="shared" ref="AG695" si="7684">+AH695-AH694</f>
        <v>2</v>
      </c>
      <c r="AH695" s="154">
        <v>12106</v>
      </c>
      <c r="AI695" s="183">
        <f t="shared" ref="AI695" si="7685">+AJ695-AJ694</f>
        <v>0</v>
      </c>
      <c r="AJ695" s="184">
        <v>213</v>
      </c>
      <c r="AK695" s="185">
        <f t="shared" ref="AK695" si="7686">+AL695-AL694</f>
        <v>0</v>
      </c>
      <c r="AL695" s="154">
        <v>77</v>
      </c>
      <c r="AM695" s="183">
        <f t="shared" ref="AM695" si="7687">+AN695-AN694</f>
        <v>0</v>
      </c>
      <c r="AN695" s="154">
        <v>77</v>
      </c>
      <c r="AO695" s="183">
        <f t="shared" ref="AO695" si="7688">+AP695-AP694</f>
        <v>0</v>
      </c>
      <c r="AP695" s="186">
        <v>0</v>
      </c>
      <c r="AQ695" s="185">
        <f t="shared" ref="AQ695" si="7689">+AR695-AR694</f>
        <v>10</v>
      </c>
      <c r="AR695" s="154">
        <v>16516</v>
      </c>
      <c r="AS695" s="183">
        <f t="shared" ref="AS695" si="7690">+AT695-AT694</f>
        <v>0</v>
      </c>
      <c r="AT695" s="154">
        <v>13742</v>
      </c>
      <c r="AU695" s="183">
        <f t="shared" ref="AU695" si="7691">+AV695-AV694</f>
        <v>0</v>
      </c>
      <c r="AV695" s="187">
        <v>848</v>
      </c>
      <c r="AW695" s="237">
        <f t="shared" si="6311"/>
        <v>534</v>
      </c>
      <c r="AX695" s="236">
        <f t="shared" ref="AX695" si="7692">+A695</f>
        <v>44519</v>
      </c>
      <c r="AY695" s="6">
        <v>0</v>
      </c>
      <c r="AZ695" s="237">
        <f t="shared" si="6956"/>
        <v>466</v>
      </c>
      <c r="BA695" s="237">
        <f t="shared" si="6312"/>
        <v>379</v>
      </c>
      <c r="BB695" s="129">
        <v>0</v>
      </c>
      <c r="BC695" s="27">
        <f t="shared" ref="BC695" si="7693">+BC694+BB695</f>
        <v>1099</v>
      </c>
      <c r="BD695" s="237">
        <f t="shared" si="6313"/>
        <v>414</v>
      </c>
      <c r="BE695" s="228">
        <f t="shared" ref="BE695" si="7694">+Z695</f>
        <v>44519</v>
      </c>
      <c r="BF695" s="131">
        <f t="shared" ref="BF695" si="7695">+B695</f>
        <v>20</v>
      </c>
      <c r="BG695" s="131">
        <f t="shared" ref="BG695" si="7696">+BI695</f>
        <v>9984</v>
      </c>
      <c r="BH695" s="228">
        <f t="shared" ref="BH695" si="7697">+A695</f>
        <v>44519</v>
      </c>
      <c r="BI695" s="131">
        <f t="shared" ref="BI695" si="7698">+C695</f>
        <v>9984</v>
      </c>
      <c r="BJ695" s="1">
        <f t="shared" ref="BJ695" si="7699">+BE695</f>
        <v>44519</v>
      </c>
      <c r="BK695">
        <f t="shared" ref="BK695" si="7700">+BM695-BL695</f>
        <v>1</v>
      </c>
      <c r="BL695">
        <f t="shared" ref="BL695" si="7701">+M695</f>
        <v>15</v>
      </c>
      <c r="BM695">
        <f t="shared" ref="BM695" si="7702">+L695</f>
        <v>16</v>
      </c>
      <c r="BN695" s="1">
        <f t="shared" ref="BN695" si="7703">+BJ695</f>
        <v>44519</v>
      </c>
      <c r="BO695">
        <f t="shared" ref="BO695" si="7704">+BO691+BM695</f>
        <v>11208</v>
      </c>
      <c r="BP695">
        <f t="shared" ref="BP695" si="7705">+BP691+BL695</f>
        <v>6483</v>
      </c>
      <c r="BQ695" s="178">
        <f t="shared" ref="BQ695" si="7706">+A695</f>
        <v>44519</v>
      </c>
      <c r="BR695">
        <f t="shared" ref="BR695" si="7707">+AF695</f>
        <v>12396</v>
      </c>
      <c r="BS695">
        <f t="shared" ref="BS695" si="7708">+AH695</f>
        <v>12106</v>
      </c>
      <c r="BT695">
        <f t="shared" ref="BT695" si="7709">+AJ695</f>
        <v>213</v>
      </c>
      <c r="BU695">
        <v>15</v>
      </c>
      <c r="BV695">
        <f t="shared" ref="BV695" si="7710">+AD695</f>
        <v>1</v>
      </c>
      <c r="BW695">
        <f t="shared" ref="BW695" si="7711">+BW691+BV695</f>
        <v>920</v>
      </c>
      <c r="BX695" s="178">
        <f t="shared" ref="BX695" si="7712">+A695</f>
        <v>44519</v>
      </c>
      <c r="BY695">
        <f t="shared" ref="BY695" si="7713">+AL695</f>
        <v>77</v>
      </c>
      <c r="BZ695">
        <f t="shared" ref="BZ695" si="7714">+AN695</f>
        <v>77</v>
      </c>
      <c r="CA695">
        <f t="shared" ref="CA695" si="7715">+AP695</f>
        <v>0</v>
      </c>
      <c r="CB695" s="178">
        <f t="shared" ref="CB695" si="7716">+A695</f>
        <v>44519</v>
      </c>
      <c r="CC695">
        <f t="shared" ref="CC695" si="7717">+AR695</f>
        <v>16516</v>
      </c>
      <c r="CD695">
        <f t="shared" ref="CD695" si="7718">+AT695</f>
        <v>13742</v>
      </c>
      <c r="CE695">
        <f t="shared" ref="CE695" si="7719">+AV695</f>
        <v>848</v>
      </c>
      <c r="CF695" s="178">
        <f t="shared" ref="CF695" si="7720">+A695</f>
        <v>44519</v>
      </c>
      <c r="CG695">
        <f t="shared" ref="CG695" si="7721">+AD695</f>
        <v>1</v>
      </c>
      <c r="CH695">
        <f t="shared" ref="CH695" si="7722">+AG695</f>
        <v>2</v>
      </c>
      <c r="CI695" s="178">
        <f t="shared" ref="CI695" si="7723">+A695</f>
        <v>44519</v>
      </c>
      <c r="CJ695">
        <f t="shared" ref="CJ695" si="7724">+AI695</f>
        <v>0</v>
      </c>
      <c r="CK695" s="1">
        <f t="shared" ref="CK695" si="7725">+Z695</f>
        <v>44519</v>
      </c>
      <c r="CL695" s="281">
        <f t="shared" ref="CL695" si="7726">+AD695</f>
        <v>1</v>
      </c>
      <c r="CM695" s="1">
        <f t="shared" ref="CM695" si="7727">+Z695</f>
        <v>44519</v>
      </c>
      <c r="CN695" s="282">
        <f t="shared" ref="CN695" si="7728">+AI695</f>
        <v>0</v>
      </c>
      <c r="CO695" s="178">
        <f t="shared" ref="CO695" si="7729">+A695</f>
        <v>44519</v>
      </c>
      <c r="CP695">
        <f t="shared" ref="CP695" si="7730">+AQ695</f>
        <v>10</v>
      </c>
      <c r="CQ695">
        <f t="shared" ref="CQ695" si="7731">+AU695</f>
        <v>0</v>
      </c>
      <c r="CR695">
        <f t="shared" ref="CR695" si="7732">+AS695</f>
        <v>0</v>
      </c>
    </row>
    <row r="696" spans="1:96" ht="18" customHeight="1" x14ac:dyDescent="0.55000000000000004">
      <c r="A696" s="178">
        <v>44520</v>
      </c>
      <c r="B696" s="239">
        <v>13</v>
      </c>
      <c r="C696" s="153">
        <f t="shared" ref="C696" si="7733">+B696+C695</f>
        <v>9997</v>
      </c>
      <c r="D696" s="153">
        <f t="shared" ref="D696" si="7734">+C696-F696</f>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6310"/>
        <v>508</v>
      </c>
      <c r="Z696" s="75">
        <f t="shared" ref="Z696" si="7735">+A696</f>
        <v>44520</v>
      </c>
      <c r="AA696" s="229">
        <f t="shared" ref="AA696" si="7736">+AF696+AL696+AR696</f>
        <v>28996</v>
      </c>
      <c r="AB696" s="229">
        <f t="shared" ref="AB696" si="7737">+AH696+AN696+AT696</f>
        <v>25927</v>
      </c>
      <c r="AC696" s="230">
        <f t="shared" ref="AC696" si="7738">+AJ696+AP696+AV696</f>
        <v>1061</v>
      </c>
      <c r="AD696" s="182">
        <f t="shared" ref="AD696" si="7739">+AF696-AF695</f>
        <v>3</v>
      </c>
      <c r="AE696" s="242">
        <f t="shared" ref="AE696" si="7740">+AE695+AD696</f>
        <v>11194</v>
      </c>
      <c r="AF696" s="154">
        <v>12399</v>
      </c>
      <c r="AG696" s="183">
        <f t="shared" ref="AG696" si="7741">+AH696-AH695</f>
        <v>2</v>
      </c>
      <c r="AH696" s="154">
        <v>12108</v>
      </c>
      <c r="AI696" s="183">
        <f t="shared" ref="AI696" si="7742">+AJ696-AJ695</f>
        <v>0</v>
      </c>
      <c r="AJ696" s="184">
        <v>213</v>
      </c>
      <c r="AK696" s="185">
        <f t="shared" ref="AK696" si="7743">+AL696-AL695</f>
        <v>0</v>
      </c>
      <c r="AL696" s="154">
        <v>77</v>
      </c>
      <c r="AM696" s="183">
        <f t="shared" ref="AM696" si="7744">+AN696-AN695</f>
        <v>0</v>
      </c>
      <c r="AN696" s="154">
        <v>77</v>
      </c>
      <c r="AO696" s="183">
        <f t="shared" ref="AO696" si="7745">+AP696-AP695</f>
        <v>0</v>
      </c>
      <c r="AP696" s="186">
        <v>0</v>
      </c>
      <c r="AQ696" s="185">
        <f t="shared" ref="AQ696" si="7746">+AR696-AR695</f>
        <v>4</v>
      </c>
      <c r="AR696" s="154">
        <v>16520</v>
      </c>
      <c r="AS696" s="183">
        <f t="shared" ref="AS696" si="7747">+AT696-AT695</f>
        <v>0</v>
      </c>
      <c r="AT696" s="154">
        <v>13742</v>
      </c>
      <c r="AU696" s="183">
        <f t="shared" ref="AU696" si="7748">+AV696-AV695</f>
        <v>0</v>
      </c>
      <c r="AV696" s="187">
        <v>848</v>
      </c>
      <c r="AW696" s="237">
        <f t="shared" si="6311"/>
        <v>535</v>
      </c>
      <c r="AX696" s="236">
        <f t="shared" ref="AX696" si="7749">+A696</f>
        <v>44520</v>
      </c>
      <c r="AY696" s="6">
        <v>0</v>
      </c>
      <c r="AZ696" s="237">
        <f t="shared" si="6956"/>
        <v>466</v>
      </c>
      <c r="BA696" s="237">
        <f t="shared" si="6312"/>
        <v>380</v>
      </c>
      <c r="BB696" s="129">
        <v>0</v>
      </c>
      <c r="BC696" s="27">
        <f t="shared" ref="BC696" si="7750">+BC695+BB696</f>
        <v>1099</v>
      </c>
      <c r="BD696" s="237">
        <f t="shared" si="6313"/>
        <v>415</v>
      </c>
      <c r="BE696" s="228">
        <f t="shared" ref="BE696" si="7751">+Z696</f>
        <v>44520</v>
      </c>
      <c r="BF696" s="131">
        <f t="shared" ref="BF696" si="7752">+B696</f>
        <v>13</v>
      </c>
      <c r="BG696" s="131">
        <f t="shared" ref="BG696" si="7753">+BI696</f>
        <v>9997</v>
      </c>
      <c r="BH696" s="228">
        <f t="shared" ref="BH696" si="7754">+A696</f>
        <v>44520</v>
      </c>
      <c r="BI696" s="131">
        <f t="shared" ref="BI696" si="7755">+C696</f>
        <v>9997</v>
      </c>
      <c r="BJ696" s="1">
        <f t="shared" ref="BJ696" si="7756">+BE696</f>
        <v>44520</v>
      </c>
      <c r="BK696">
        <f t="shared" ref="BK696" si="7757">+BM696-BL696</f>
        <v>0</v>
      </c>
      <c r="BL696">
        <f t="shared" ref="BL696" si="7758">+M696</f>
        <v>8</v>
      </c>
      <c r="BM696">
        <f t="shared" ref="BM696" si="7759">+L696</f>
        <v>8</v>
      </c>
      <c r="BN696" s="1">
        <f t="shared" ref="BN696" si="7760">+BJ696</f>
        <v>44520</v>
      </c>
      <c r="BO696">
        <f t="shared" ref="BO696" si="7761">+BO692+BM696</f>
        <v>11316</v>
      </c>
      <c r="BP696">
        <f t="shared" ref="BP696" si="7762">+BP692+BL696</f>
        <v>6554</v>
      </c>
      <c r="BQ696" s="178">
        <f t="shared" ref="BQ696" si="7763">+A696</f>
        <v>44520</v>
      </c>
      <c r="BR696">
        <f t="shared" ref="BR696" si="7764">+AF696</f>
        <v>12399</v>
      </c>
      <c r="BS696">
        <f t="shared" ref="BS696" si="7765">+AH696</f>
        <v>12108</v>
      </c>
      <c r="BT696">
        <f t="shared" ref="BT696" si="7766">+AJ696</f>
        <v>213</v>
      </c>
      <c r="BU696">
        <v>15</v>
      </c>
      <c r="BV696">
        <f t="shared" ref="BV696" si="7767">+AD696</f>
        <v>3</v>
      </c>
      <c r="BW696">
        <f t="shared" ref="BW696" si="7768">+BW692+BV696</f>
        <v>911</v>
      </c>
      <c r="BX696" s="178">
        <f t="shared" ref="BX696" si="7769">+A696</f>
        <v>44520</v>
      </c>
      <c r="BY696">
        <f t="shared" ref="BY696" si="7770">+AL696</f>
        <v>77</v>
      </c>
      <c r="BZ696">
        <f t="shared" ref="BZ696" si="7771">+AN696</f>
        <v>77</v>
      </c>
      <c r="CA696">
        <f t="shared" ref="CA696" si="7772">+AP696</f>
        <v>0</v>
      </c>
      <c r="CB696" s="178">
        <f t="shared" ref="CB696" si="7773">+A696</f>
        <v>44520</v>
      </c>
      <c r="CC696">
        <f t="shared" ref="CC696" si="7774">+AR696</f>
        <v>16520</v>
      </c>
      <c r="CD696">
        <f t="shared" ref="CD696" si="7775">+AT696</f>
        <v>13742</v>
      </c>
      <c r="CE696">
        <f t="shared" ref="CE696" si="7776">+AV696</f>
        <v>848</v>
      </c>
      <c r="CF696" s="178">
        <f t="shared" ref="CF696" si="7777">+A696</f>
        <v>44520</v>
      </c>
      <c r="CG696">
        <f t="shared" ref="CG696" si="7778">+AD696</f>
        <v>3</v>
      </c>
      <c r="CH696">
        <f t="shared" ref="CH696" si="7779">+AG696</f>
        <v>2</v>
      </c>
      <c r="CI696" s="178">
        <f t="shared" ref="CI696" si="7780">+A696</f>
        <v>44520</v>
      </c>
      <c r="CJ696">
        <f t="shared" ref="CJ696" si="7781">+AI696</f>
        <v>0</v>
      </c>
      <c r="CK696" s="1">
        <f t="shared" ref="CK696" si="7782">+Z696</f>
        <v>44520</v>
      </c>
      <c r="CL696" s="281">
        <f t="shared" ref="CL696" si="7783">+AD696</f>
        <v>3</v>
      </c>
      <c r="CM696" s="1">
        <f t="shared" ref="CM696" si="7784">+Z696</f>
        <v>44520</v>
      </c>
      <c r="CN696" s="282">
        <f t="shared" ref="CN696" si="7785">+AI696</f>
        <v>0</v>
      </c>
      <c r="CO696" s="178">
        <f t="shared" ref="CO696" si="7786">+A696</f>
        <v>44520</v>
      </c>
      <c r="CP696">
        <f t="shared" ref="CP696" si="7787">+AQ696</f>
        <v>4</v>
      </c>
      <c r="CQ696">
        <f t="shared" ref="CQ696" si="7788">+AU696</f>
        <v>0</v>
      </c>
      <c r="CR696">
        <f t="shared" ref="CR696" si="7789">+AS696</f>
        <v>0</v>
      </c>
    </row>
    <row r="697" spans="1:96" ht="18" customHeight="1" x14ac:dyDescent="0.55000000000000004">
      <c r="A697" s="178">
        <v>44521</v>
      </c>
      <c r="B697" s="239">
        <v>31</v>
      </c>
      <c r="C697" s="153">
        <f t="shared" ref="C697" si="7790">+B697+C696</f>
        <v>10028</v>
      </c>
      <c r="D697" s="153">
        <f t="shared" ref="D697" si="7791">+C697-F697</f>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6310"/>
        <v>509</v>
      </c>
      <c r="Z697" s="75">
        <f t="shared" ref="Z697" si="7792">+A697</f>
        <v>44521</v>
      </c>
      <c r="AA697" s="229">
        <f t="shared" ref="AA697" si="7793">+AF697+AL697+AR697</f>
        <v>29007</v>
      </c>
      <c r="AB697" s="229">
        <f t="shared" ref="AB697" si="7794">+AH697+AN697+AT697</f>
        <v>25934</v>
      </c>
      <c r="AC697" s="230">
        <f t="shared" ref="AC697" si="7795">+AJ697+AP697+AV697</f>
        <v>1061</v>
      </c>
      <c r="AD697" s="182">
        <f t="shared" ref="AD697" si="7796">+AF697-AF696</f>
        <v>2</v>
      </c>
      <c r="AE697" s="242">
        <f t="shared" ref="AE697" si="7797">+AE696+AD697</f>
        <v>11196</v>
      </c>
      <c r="AF697" s="154">
        <v>12401</v>
      </c>
      <c r="AG697" s="183">
        <f t="shared" ref="AG697" si="7798">+AH697-AH696</f>
        <v>7</v>
      </c>
      <c r="AH697" s="154">
        <v>12115</v>
      </c>
      <c r="AI697" s="183">
        <f t="shared" ref="AI697" si="7799">+AJ697-AJ696</f>
        <v>0</v>
      </c>
      <c r="AJ697" s="184">
        <v>213</v>
      </c>
      <c r="AK697" s="185">
        <f t="shared" ref="AK697" si="7800">+AL697-AL696</f>
        <v>0</v>
      </c>
      <c r="AL697" s="154">
        <v>77</v>
      </c>
      <c r="AM697" s="183">
        <f t="shared" ref="AM697" si="7801">+AN697-AN696</f>
        <v>0</v>
      </c>
      <c r="AN697" s="154">
        <v>77</v>
      </c>
      <c r="AO697" s="183">
        <f t="shared" ref="AO697" si="7802">+AP697-AP696</f>
        <v>0</v>
      </c>
      <c r="AP697" s="186">
        <v>0</v>
      </c>
      <c r="AQ697" s="185">
        <f t="shared" ref="AQ697" si="7803">+AR697-AR696</f>
        <v>9</v>
      </c>
      <c r="AR697" s="154">
        <v>16529</v>
      </c>
      <c r="AS697" s="183">
        <f t="shared" ref="AS697" si="7804">+AT697-AT696</f>
        <v>0</v>
      </c>
      <c r="AT697" s="154">
        <v>13742</v>
      </c>
      <c r="AU697" s="183">
        <f t="shared" ref="AU697" si="7805">+AV697-AV696</f>
        <v>0</v>
      </c>
      <c r="AV697" s="187">
        <v>848</v>
      </c>
      <c r="AW697" s="237">
        <f t="shared" si="6311"/>
        <v>536</v>
      </c>
      <c r="AX697" s="236">
        <f t="shared" ref="AX697" si="7806">+A697</f>
        <v>44521</v>
      </c>
      <c r="AY697" s="6">
        <v>0</v>
      </c>
      <c r="AZ697" s="237">
        <f t="shared" si="6956"/>
        <v>466</v>
      </c>
      <c r="BA697" s="237">
        <f t="shared" si="6312"/>
        <v>381</v>
      </c>
      <c r="BB697" s="129">
        <v>0</v>
      </c>
      <c r="BC697" s="27">
        <f t="shared" ref="BC697" si="7807">+BC696+BB697</f>
        <v>1099</v>
      </c>
      <c r="BD697" s="237">
        <f t="shared" si="6313"/>
        <v>416</v>
      </c>
      <c r="BE697" s="228">
        <f t="shared" ref="BE697" si="7808">+Z697</f>
        <v>44521</v>
      </c>
      <c r="BF697" s="131">
        <f t="shared" ref="BF697" si="7809">+B697</f>
        <v>31</v>
      </c>
      <c r="BG697" s="131">
        <f t="shared" ref="BG697" si="7810">+BI697</f>
        <v>10028</v>
      </c>
      <c r="BH697" s="228">
        <f t="shared" ref="BH697" si="7811">+A697</f>
        <v>44521</v>
      </c>
      <c r="BI697" s="131">
        <f t="shared" ref="BI697" si="7812">+C697</f>
        <v>10028</v>
      </c>
      <c r="BJ697" s="1">
        <f t="shared" ref="BJ697" si="7813">+BE697</f>
        <v>44521</v>
      </c>
      <c r="BK697">
        <f t="shared" ref="BK697" si="7814">+BM697-BL697</f>
        <v>1</v>
      </c>
      <c r="BL697">
        <f t="shared" ref="BL697" si="7815">+M697</f>
        <v>28</v>
      </c>
      <c r="BM697">
        <f t="shared" ref="BM697" si="7816">+L697</f>
        <v>29</v>
      </c>
      <c r="BN697" s="1">
        <f t="shared" ref="BN697" si="7817">+BJ697</f>
        <v>44521</v>
      </c>
      <c r="BO697">
        <f t="shared" ref="BO697" si="7818">+BO693+BM697</f>
        <v>11322</v>
      </c>
      <c r="BP697">
        <f t="shared" ref="BP697" si="7819">+BP693+BL697</f>
        <v>6594</v>
      </c>
      <c r="BQ697" s="178">
        <f t="shared" ref="BQ697" si="7820">+A697</f>
        <v>44521</v>
      </c>
      <c r="BR697">
        <f t="shared" ref="BR697" si="7821">+AF697</f>
        <v>12401</v>
      </c>
      <c r="BS697">
        <f t="shared" ref="BS697" si="7822">+AH697</f>
        <v>12115</v>
      </c>
      <c r="BT697">
        <f t="shared" ref="BT697" si="7823">+AJ697</f>
        <v>213</v>
      </c>
      <c r="BU697">
        <v>15</v>
      </c>
      <c r="BV697">
        <f t="shared" ref="BV697" si="7824">+AD697</f>
        <v>2</v>
      </c>
      <c r="BW697">
        <f t="shared" ref="BW697" si="7825">+BW693+BV697</f>
        <v>908</v>
      </c>
      <c r="BX697" s="178">
        <f t="shared" ref="BX697" si="7826">+A697</f>
        <v>44521</v>
      </c>
      <c r="BY697">
        <f t="shared" ref="BY697" si="7827">+AL697</f>
        <v>77</v>
      </c>
      <c r="BZ697">
        <f t="shared" ref="BZ697" si="7828">+AN697</f>
        <v>77</v>
      </c>
      <c r="CA697">
        <f t="shared" ref="CA697" si="7829">+AP697</f>
        <v>0</v>
      </c>
      <c r="CB697" s="178">
        <f t="shared" ref="CB697" si="7830">+A697</f>
        <v>44521</v>
      </c>
      <c r="CC697">
        <f t="shared" ref="CC697" si="7831">+AR697</f>
        <v>16529</v>
      </c>
      <c r="CD697">
        <f t="shared" ref="CD697" si="7832">+AT697</f>
        <v>13742</v>
      </c>
      <c r="CE697">
        <f t="shared" ref="CE697" si="7833">+AV697</f>
        <v>848</v>
      </c>
      <c r="CF697" s="178">
        <f t="shared" ref="CF697" si="7834">+A697</f>
        <v>44521</v>
      </c>
      <c r="CG697">
        <f t="shared" ref="CG697" si="7835">+AD697</f>
        <v>2</v>
      </c>
      <c r="CH697">
        <f t="shared" ref="CH697" si="7836">+AG697</f>
        <v>7</v>
      </c>
      <c r="CI697" s="178">
        <f t="shared" ref="CI697" si="7837">+A697</f>
        <v>44521</v>
      </c>
      <c r="CJ697">
        <f t="shared" ref="CJ697" si="7838">+AI697</f>
        <v>0</v>
      </c>
      <c r="CK697" s="1">
        <f t="shared" ref="CK697" si="7839">+Z697</f>
        <v>44521</v>
      </c>
      <c r="CL697" s="281">
        <f t="shared" ref="CL697" si="7840">+AD697</f>
        <v>2</v>
      </c>
      <c r="CM697" s="1">
        <f t="shared" ref="CM697" si="7841">+Z697</f>
        <v>44521</v>
      </c>
      <c r="CN697" s="282">
        <f t="shared" ref="CN697" si="7842">+AI697</f>
        <v>0</v>
      </c>
      <c r="CO697" s="178">
        <f t="shared" ref="CO697" si="7843">+A697</f>
        <v>44521</v>
      </c>
      <c r="CP697">
        <f t="shared" ref="CP697" si="7844">+AQ697</f>
        <v>9</v>
      </c>
      <c r="CQ697">
        <f t="shared" ref="CQ697" si="7845">+AU697</f>
        <v>0</v>
      </c>
      <c r="CR697">
        <f t="shared" ref="CR697" si="7846">+AS697</f>
        <v>0</v>
      </c>
    </row>
    <row r="698" spans="1:96" ht="18" customHeight="1" x14ac:dyDescent="0.55000000000000004">
      <c r="A698" s="178">
        <v>44522</v>
      </c>
      <c r="B698" s="239">
        <v>14</v>
      </c>
      <c r="C698" s="153">
        <f t="shared" ref="C698" si="7847">+B698+C697</f>
        <v>10042</v>
      </c>
      <c r="D698" s="153">
        <f t="shared" ref="D698" si="7848">+C698-F698</f>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6310"/>
        <v>510</v>
      </c>
      <c r="Z698" s="75">
        <f t="shared" ref="Z698" si="7849">+A698</f>
        <v>44522</v>
      </c>
      <c r="AA698" s="229">
        <f t="shared" ref="AA698" si="7850">+AF698+AL698+AR698</f>
        <v>29013</v>
      </c>
      <c r="AB698" s="229">
        <f t="shared" ref="AB698" si="7851">+AH698+AN698+AT698</f>
        <v>25938</v>
      </c>
      <c r="AC698" s="230">
        <f t="shared" ref="AC698" si="7852">+AJ698+AP698+AV698</f>
        <v>1061</v>
      </c>
      <c r="AD698" s="182">
        <f t="shared" ref="AD698" si="7853">+AF698-AF697</f>
        <v>3</v>
      </c>
      <c r="AE698" s="242">
        <f t="shared" ref="AE698" si="7854">+AE697+AD698</f>
        <v>11199</v>
      </c>
      <c r="AF698" s="154">
        <v>12404</v>
      </c>
      <c r="AG698" s="183">
        <f t="shared" ref="AG698" si="7855">+AH698-AH697</f>
        <v>4</v>
      </c>
      <c r="AH698" s="154">
        <v>12119</v>
      </c>
      <c r="AI698" s="183">
        <f t="shared" ref="AI698" si="7856">+AJ698-AJ697</f>
        <v>0</v>
      </c>
      <c r="AJ698" s="184">
        <v>213</v>
      </c>
      <c r="AK698" s="185">
        <f t="shared" ref="AK698" si="7857">+AL698-AL697</f>
        <v>0</v>
      </c>
      <c r="AL698" s="154">
        <v>77</v>
      </c>
      <c r="AM698" s="183">
        <f t="shared" ref="AM698" si="7858">+AN698-AN697</f>
        <v>0</v>
      </c>
      <c r="AN698" s="154">
        <v>77</v>
      </c>
      <c r="AO698" s="183">
        <f t="shared" ref="AO698" si="7859">+AP698-AP697</f>
        <v>0</v>
      </c>
      <c r="AP698" s="186">
        <v>0</v>
      </c>
      <c r="AQ698" s="185">
        <f t="shared" ref="AQ698" si="7860">+AR698-AR697</f>
        <v>3</v>
      </c>
      <c r="AR698" s="154">
        <v>16532</v>
      </c>
      <c r="AS698" s="183">
        <f t="shared" ref="AS698" si="7861">+AT698-AT697</f>
        <v>0</v>
      </c>
      <c r="AT698" s="154">
        <v>13742</v>
      </c>
      <c r="AU698" s="183">
        <f t="shared" ref="AU698" si="7862">+AV698-AV697</f>
        <v>0</v>
      </c>
      <c r="AV698" s="187">
        <v>848</v>
      </c>
      <c r="AW698" s="237">
        <f t="shared" si="6311"/>
        <v>537</v>
      </c>
      <c r="AX698" s="236">
        <f t="shared" ref="AX698" si="7863">+A698</f>
        <v>44522</v>
      </c>
      <c r="AY698" s="6">
        <v>0</v>
      </c>
      <c r="AZ698" s="237">
        <f t="shared" si="6956"/>
        <v>466</v>
      </c>
      <c r="BA698" s="237">
        <f t="shared" si="6312"/>
        <v>382</v>
      </c>
      <c r="BB698" s="129">
        <v>0</v>
      </c>
      <c r="BC698" s="27">
        <f t="shared" ref="BC698" si="7864">+BC697+BB698</f>
        <v>1099</v>
      </c>
      <c r="BD698" s="237">
        <f t="shared" si="6313"/>
        <v>417</v>
      </c>
      <c r="BE698" s="228">
        <f t="shared" ref="BE698" si="7865">+Z698</f>
        <v>44522</v>
      </c>
      <c r="BF698" s="131">
        <f t="shared" ref="BF698" si="7866">+B698</f>
        <v>14</v>
      </c>
      <c r="BG698" s="131">
        <f t="shared" ref="BG698" si="7867">+BI698</f>
        <v>10042</v>
      </c>
      <c r="BH698" s="228">
        <f t="shared" ref="BH698" si="7868">+A698</f>
        <v>44522</v>
      </c>
      <c r="BI698" s="131">
        <f t="shared" ref="BI698" si="7869">+C698</f>
        <v>10042</v>
      </c>
      <c r="BJ698" s="1">
        <f t="shared" ref="BJ698" si="7870">+BE698</f>
        <v>44522</v>
      </c>
      <c r="BK698">
        <f t="shared" ref="BK698" si="7871">+BM698-BL698</f>
        <v>2</v>
      </c>
      <c r="BL698">
        <f t="shared" ref="BL698" si="7872">+M698</f>
        <v>16</v>
      </c>
      <c r="BM698">
        <f t="shared" ref="BM698" si="7873">+L698</f>
        <v>18</v>
      </c>
      <c r="BN698" s="1">
        <f t="shared" ref="BN698" si="7874">+BJ698</f>
        <v>44522</v>
      </c>
      <c r="BO698">
        <f t="shared" ref="BO698" si="7875">+BO694+BM698</f>
        <v>11295</v>
      </c>
      <c r="BP698">
        <f t="shared" ref="BP698" si="7876">+BP694+BL698</f>
        <v>6552</v>
      </c>
      <c r="BQ698" s="178">
        <f t="shared" ref="BQ698" si="7877">+A698</f>
        <v>44522</v>
      </c>
      <c r="BR698">
        <f t="shared" ref="BR698" si="7878">+AF698</f>
        <v>12404</v>
      </c>
      <c r="BS698">
        <f t="shared" ref="BS698" si="7879">+AH698</f>
        <v>12119</v>
      </c>
      <c r="BT698">
        <f t="shared" ref="BT698" si="7880">+AJ698</f>
        <v>213</v>
      </c>
      <c r="BU698">
        <v>15</v>
      </c>
      <c r="BV698">
        <f t="shared" ref="BV698" si="7881">+AD698</f>
        <v>3</v>
      </c>
      <c r="BW698">
        <f t="shared" ref="BW698" si="7882">+BW694+BV698</f>
        <v>917</v>
      </c>
      <c r="BX698" s="178">
        <f t="shared" ref="BX698" si="7883">+A698</f>
        <v>44522</v>
      </c>
      <c r="BY698">
        <f t="shared" ref="BY698" si="7884">+AL698</f>
        <v>77</v>
      </c>
      <c r="BZ698">
        <f t="shared" ref="BZ698" si="7885">+AN698</f>
        <v>77</v>
      </c>
      <c r="CA698">
        <f t="shared" ref="CA698" si="7886">+AP698</f>
        <v>0</v>
      </c>
      <c r="CB698" s="178">
        <f t="shared" ref="CB698" si="7887">+A698</f>
        <v>44522</v>
      </c>
      <c r="CC698">
        <f t="shared" ref="CC698" si="7888">+AR698</f>
        <v>16532</v>
      </c>
      <c r="CD698">
        <f t="shared" ref="CD698" si="7889">+AT698</f>
        <v>13742</v>
      </c>
      <c r="CE698">
        <f t="shared" ref="CE698" si="7890">+AV698</f>
        <v>848</v>
      </c>
      <c r="CF698" s="178">
        <f t="shared" ref="CF698" si="7891">+A698</f>
        <v>44522</v>
      </c>
      <c r="CG698">
        <f t="shared" ref="CG698" si="7892">+AD698</f>
        <v>3</v>
      </c>
      <c r="CH698">
        <f t="shared" ref="CH698" si="7893">+AG698</f>
        <v>4</v>
      </c>
      <c r="CI698" s="178">
        <f t="shared" ref="CI698" si="7894">+A698</f>
        <v>44522</v>
      </c>
      <c r="CJ698">
        <f t="shared" ref="CJ698" si="7895">+AI698</f>
        <v>0</v>
      </c>
      <c r="CK698" s="1">
        <f t="shared" ref="CK698" si="7896">+Z698</f>
        <v>44522</v>
      </c>
      <c r="CL698" s="281">
        <f t="shared" ref="CL698" si="7897">+AD698</f>
        <v>3</v>
      </c>
      <c r="CM698" s="1">
        <f t="shared" ref="CM698" si="7898">+Z698</f>
        <v>44522</v>
      </c>
      <c r="CN698" s="282">
        <f t="shared" ref="CN698" si="7899">+AI698</f>
        <v>0</v>
      </c>
      <c r="CO698" s="178">
        <f t="shared" ref="CO698" si="7900">+A698</f>
        <v>44522</v>
      </c>
      <c r="CP698">
        <f t="shared" ref="CP698" si="7901">+AQ698</f>
        <v>3</v>
      </c>
      <c r="CQ698">
        <f t="shared" ref="CQ698" si="7902">+AU698</f>
        <v>0</v>
      </c>
      <c r="CR698">
        <f t="shared" ref="CR698" si="7903">+AS698</f>
        <v>0</v>
      </c>
    </row>
    <row r="699" spans="1:96" ht="18" customHeight="1" x14ac:dyDescent="0.55000000000000004">
      <c r="A699" s="178">
        <v>44523</v>
      </c>
      <c r="B699" s="239">
        <v>18</v>
      </c>
      <c r="C699" s="153">
        <f t="shared" ref="C699" si="7904">+B699+C698</f>
        <v>10060</v>
      </c>
      <c r="D699" s="153">
        <f t="shared" ref="D699" si="7905">+C699-F699</f>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6310"/>
        <v>511</v>
      </c>
      <c r="Z699" s="75">
        <f t="shared" ref="Z699" si="7906">+A699</f>
        <v>44523</v>
      </c>
      <c r="AA699" s="229">
        <f t="shared" ref="AA699" si="7907">+AF699+AL699+AR699</f>
        <v>29026</v>
      </c>
      <c r="AB699" s="229">
        <f t="shared" ref="AB699" si="7908">+AH699+AN699+AT699</f>
        <v>25940</v>
      </c>
      <c r="AC699" s="230">
        <f t="shared" ref="AC699" si="7909">+AJ699+AP699+AV699</f>
        <v>1061</v>
      </c>
      <c r="AD699" s="182">
        <f t="shared" ref="AD699" si="7910">+AF699-AF698</f>
        <v>6</v>
      </c>
      <c r="AE699" s="242">
        <f t="shared" ref="AE699" si="7911">+AE698+AD699</f>
        <v>11205</v>
      </c>
      <c r="AF699" s="154">
        <v>12410</v>
      </c>
      <c r="AG699" s="183">
        <f t="shared" ref="AG699" si="7912">+AH699-AH698</f>
        <v>2</v>
      </c>
      <c r="AH699" s="154">
        <v>12121</v>
      </c>
      <c r="AI699" s="183">
        <f t="shared" ref="AI699" si="7913">+AJ699-AJ698</f>
        <v>0</v>
      </c>
      <c r="AJ699" s="184">
        <v>213</v>
      </c>
      <c r="AK699" s="185">
        <f t="shared" ref="AK699" si="7914">+AL699-AL698</f>
        <v>0</v>
      </c>
      <c r="AL699" s="154">
        <v>77</v>
      </c>
      <c r="AM699" s="183">
        <f t="shared" ref="AM699" si="7915">+AN699-AN698</f>
        <v>0</v>
      </c>
      <c r="AN699" s="154">
        <v>77</v>
      </c>
      <c r="AO699" s="183">
        <f t="shared" ref="AO699" si="7916">+AP699-AP698</f>
        <v>0</v>
      </c>
      <c r="AP699" s="186">
        <v>0</v>
      </c>
      <c r="AQ699" s="185">
        <f t="shared" ref="AQ699" si="7917">+AR699-AR698</f>
        <v>7</v>
      </c>
      <c r="AR699" s="154">
        <v>16539</v>
      </c>
      <c r="AS699" s="183">
        <f t="shared" ref="AS699" si="7918">+AT699-AT698</f>
        <v>0</v>
      </c>
      <c r="AT699" s="154">
        <v>13742</v>
      </c>
      <c r="AU699" s="183">
        <f t="shared" ref="AU699" si="7919">+AV699-AV698</f>
        <v>0</v>
      </c>
      <c r="AV699" s="187">
        <v>848</v>
      </c>
      <c r="AW699" s="237">
        <f t="shared" si="6311"/>
        <v>538</v>
      </c>
      <c r="AX699" s="236">
        <f t="shared" ref="AX699" si="7920">+A699</f>
        <v>44523</v>
      </c>
      <c r="AY699" s="6">
        <v>0</v>
      </c>
      <c r="AZ699" s="237">
        <f t="shared" si="6956"/>
        <v>466</v>
      </c>
      <c r="BA699" s="237">
        <f t="shared" si="6312"/>
        <v>380</v>
      </c>
      <c r="BB699" s="129">
        <v>0</v>
      </c>
      <c r="BC699" s="27">
        <f t="shared" ref="BC699" si="7921">+BC698+BB699</f>
        <v>1099</v>
      </c>
      <c r="BD699" s="237">
        <f t="shared" si="6313"/>
        <v>415</v>
      </c>
      <c r="BE699" s="228">
        <f t="shared" ref="BE699" si="7922">+Z699</f>
        <v>44523</v>
      </c>
      <c r="BF699" s="131">
        <f t="shared" ref="BF699" si="7923">+B699</f>
        <v>18</v>
      </c>
      <c r="BG699" s="131">
        <f t="shared" ref="BG699" si="7924">+BI699</f>
        <v>10060</v>
      </c>
      <c r="BH699" s="228">
        <f t="shared" ref="BH699" si="7925">+A699</f>
        <v>44523</v>
      </c>
      <c r="BI699" s="131">
        <f t="shared" ref="BI699" si="7926">+C699</f>
        <v>10060</v>
      </c>
      <c r="BJ699" s="1">
        <f t="shared" ref="BJ699" si="7927">+BE699</f>
        <v>44523</v>
      </c>
      <c r="BK699">
        <f t="shared" ref="BK699" si="7928">+BM699-BL699</f>
        <v>0</v>
      </c>
      <c r="BL699">
        <f t="shared" ref="BL699" si="7929">+M699</f>
        <v>16</v>
      </c>
      <c r="BM699">
        <f t="shared" ref="BM699" si="7930">+L699</f>
        <v>16</v>
      </c>
      <c r="BN699" s="1">
        <f t="shared" ref="BN699" si="7931">+BJ699</f>
        <v>44523</v>
      </c>
      <c r="BO699">
        <f t="shared" ref="BO699" si="7932">+BO695+BM699</f>
        <v>11224</v>
      </c>
      <c r="BP699">
        <f t="shared" ref="BP699" si="7933">+BP695+BL699</f>
        <v>6499</v>
      </c>
      <c r="BQ699" s="178">
        <f t="shared" ref="BQ699" si="7934">+A699</f>
        <v>44523</v>
      </c>
      <c r="BR699">
        <f t="shared" ref="BR699" si="7935">+AF699</f>
        <v>12410</v>
      </c>
      <c r="BS699">
        <f t="shared" ref="BS699" si="7936">+AH699</f>
        <v>12121</v>
      </c>
      <c r="BT699">
        <f t="shared" ref="BT699" si="7937">+AJ699</f>
        <v>213</v>
      </c>
      <c r="BU699">
        <v>15</v>
      </c>
      <c r="BV699">
        <f t="shared" ref="BV699" si="7938">+AD699</f>
        <v>6</v>
      </c>
      <c r="BW699">
        <f t="shared" ref="BW699" si="7939">+BW695+BV699</f>
        <v>926</v>
      </c>
      <c r="BX699" s="178">
        <f t="shared" ref="BX699" si="7940">+A699</f>
        <v>44523</v>
      </c>
      <c r="BY699">
        <f t="shared" ref="BY699" si="7941">+AL699</f>
        <v>77</v>
      </c>
      <c r="BZ699">
        <f t="shared" ref="BZ699" si="7942">+AN699</f>
        <v>77</v>
      </c>
      <c r="CA699">
        <f t="shared" ref="CA699" si="7943">+AP699</f>
        <v>0</v>
      </c>
      <c r="CB699" s="178">
        <f t="shared" ref="CB699" si="7944">+A699</f>
        <v>44523</v>
      </c>
      <c r="CC699">
        <f t="shared" ref="CC699" si="7945">+AR699</f>
        <v>16539</v>
      </c>
      <c r="CD699">
        <f t="shared" ref="CD699" si="7946">+AT699</f>
        <v>13742</v>
      </c>
      <c r="CE699">
        <f t="shared" ref="CE699" si="7947">+AV699</f>
        <v>848</v>
      </c>
      <c r="CF699" s="178">
        <f t="shared" ref="CF699" si="7948">+A699</f>
        <v>44523</v>
      </c>
      <c r="CG699">
        <f t="shared" ref="CG699" si="7949">+AD699</f>
        <v>6</v>
      </c>
      <c r="CH699">
        <f t="shared" ref="CH699" si="7950">+AG699</f>
        <v>2</v>
      </c>
      <c r="CI699" s="178">
        <f t="shared" ref="CI699" si="7951">+A699</f>
        <v>44523</v>
      </c>
      <c r="CJ699">
        <f t="shared" ref="CJ699" si="7952">+AI699</f>
        <v>0</v>
      </c>
      <c r="CK699" s="1">
        <f t="shared" ref="CK699" si="7953">+Z699</f>
        <v>44523</v>
      </c>
      <c r="CL699" s="281">
        <f t="shared" ref="CL699" si="7954">+AD699</f>
        <v>6</v>
      </c>
      <c r="CM699" s="1">
        <f t="shared" ref="CM699" si="7955">+Z699</f>
        <v>44523</v>
      </c>
      <c r="CN699" s="282">
        <f t="shared" ref="CN699" si="7956">+AI699</f>
        <v>0</v>
      </c>
      <c r="CO699" s="178">
        <f t="shared" ref="CO699" si="7957">+A699</f>
        <v>44523</v>
      </c>
      <c r="CP699">
        <f t="shared" ref="CP699" si="7958">+AQ699</f>
        <v>7</v>
      </c>
      <c r="CQ699">
        <f t="shared" ref="CQ699" si="7959">+AU699</f>
        <v>0</v>
      </c>
      <c r="CR699">
        <f t="shared" ref="CR699" si="7960">+AS699</f>
        <v>0</v>
      </c>
    </row>
    <row r="700" spans="1:96" ht="18" customHeight="1" x14ac:dyDescent="0.55000000000000004">
      <c r="A700" s="178">
        <v>44524</v>
      </c>
      <c r="B700" s="239">
        <v>22</v>
      </c>
      <c r="C700" s="153">
        <f t="shared" ref="C700" si="7961">+B700+C699</f>
        <v>10082</v>
      </c>
      <c r="D700" s="153">
        <f t="shared" ref="D700" si="7962">+C700-F700</f>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6310"/>
        <v>512</v>
      </c>
      <c r="Z700" s="75">
        <f t="shared" ref="Z700" si="7963">+A700</f>
        <v>44524</v>
      </c>
      <c r="AA700" s="229">
        <f t="shared" ref="AA700" si="7964">+AF700+AL700+AR700</f>
        <v>29032</v>
      </c>
      <c r="AB700" s="229">
        <f t="shared" ref="AB700" si="7965">+AH700+AN700+AT700</f>
        <v>25942</v>
      </c>
      <c r="AC700" s="230">
        <f t="shared" ref="AC700" si="7966">+AJ700+AP700+AV700</f>
        <v>1061</v>
      </c>
      <c r="AD700" s="182">
        <f t="shared" ref="AD700" si="7967">+AF700-AF699</f>
        <v>1</v>
      </c>
      <c r="AE700" s="242">
        <f t="shared" ref="AE700" si="7968">+AE699+AD700</f>
        <v>11206</v>
      </c>
      <c r="AF700" s="154">
        <v>12411</v>
      </c>
      <c r="AG700" s="183">
        <f t="shared" ref="AG700" si="7969">+AH700-AH699</f>
        <v>2</v>
      </c>
      <c r="AH700" s="154">
        <v>12123</v>
      </c>
      <c r="AI700" s="183">
        <f t="shared" ref="AI700" si="7970">+AJ700-AJ699</f>
        <v>0</v>
      </c>
      <c r="AJ700" s="184">
        <v>213</v>
      </c>
      <c r="AK700" s="185">
        <f t="shared" ref="AK700" si="7971">+AL700-AL699</f>
        <v>0</v>
      </c>
      <c r="AL700" s="154">
        <v>77</v>
      </c>
      <c r="AM700" s="183">
        <f t="shared" ref="AM700" si="7972">+AN700-AN699</f>
        <v>0</v>
      </c>
      <c r="AN700" s="154">
        <v>77</v>
      </c>
      <c r="AO700" s="183">
        <f t="shared" ref="AO700" si="7973">+AP700-AP699</f>
        <v>0</v>
      </c>
      <c r="AP700" s="186">
        <v>0</v>
      </c>
      <c r="AQ700" s="185">
        <f t="shared" ref="AQ700" si="7974">+AR700-AR699</f>
        <v>5</v>
      </c>
      <c r="AR700" s="154">
        <v>16544</v>
      </c>
      <c r="AS700" s="183">
        <f t="shared" ref="AS700" si="7975">+AT700-AT699</f>
        <v>0</v>
      </c>
      <c r="AT700" s="154">
        <v>13742</v>
      </c>
      <c r="AU700" s="183">
        <f t="shared" ref="AU700" si="7976">+AV700-AV699</f>
        <v>0</v>
      </c>
      <c r="AV700" s="187">
        <v>848</v>
      </c>
      <c r="AW700" s="237">
        <f t="shared" si="6311"/>
        <v>539</v>
      </c>
      <c r="AX700" s="236">
        <f t="shared" ref="AX700" si="7977">+A700</f>
        <v>44524</v>
      </c>
      <c r="AY700" s="6">
        <v>0</v>
      </c>
      <c r="AZ700" s="237">
        <f t="shared" si="6956"/>
        <v>466</v>
      </c>
      <c r="BA700" s="237">
        <f t="shared" si="6312"/>
        <v>381</v>
      </c>
      <c r="BB700" s="129">
        <v>0</v>
      </c>
      <c r="BC700" s="27">
        <f t="shared" ref="BC700" si="7978">+BC699+BB700</f>
        <v>1099</v>
      </c>
      <c r="BD700" s="237">
        <f t="shared" si="6313"/>
        <v>416</v>
      </c>
      <c r="BE700" s="228">
        <f t="shared" ref="BE700" si="7979">+Z700</f>
        <v>44524</v>
      </c>
      <c r="BF700" s="131">
        <f t="shared" ref="BF700" si="7980">+B700</f>
        <v>22</v>
      </c>
      <c r="BG700" s="131">
        <f t="shared" ref="BG700" si="7981">+BI700</f>
        <v>10082</v>
      </c>
      <c r="BH700" s="228">
        <f t="shared" ref="BH700" si="7982">+A700</f>
        <v>44524</v>
      </c>
      <c r="BI700" s="131">
        <f t="shared" ref="BI700" si="7983">+C700</f>
        <v>10082</v>
      </c>
      <c r="BJ700" s="1">
        <f t="shared" ref="BJ700" si="7984">+BE700</f>
        <v>44524</v>
      </c>
      <c r="BK700">
        <f t="shared" ref="BK700" si="7985">+BM700-BL700</f>
        <v>0</v>
      </c>
      <c r="BL700">
        <f t="shared" ref="BL700" si="7986">+M700</f>
        <v>22</v>
      </c>
      <c r="BM700">
        <f t="shared" ref="BM700" si="7987">+L700</f>
        <v>22</v>
      </c>
      <c r="BN700" s="1">
        <f t="shared" ref="BN700" si="7988">+BJ700</f>
        <v>44524</v>
      </c>
      <c r="BO700">
        <f t="shared" ref="BO700" si="7989">+BO696+BM700</f>
        <v>11338</v>
      </c>
      <c r="BP700">
        <f t="shared" ref="BP700" si="7990">+BP696+BL700</f>
        <v>6576</v>
      </c>
      <c r="BQ700" s="178">
        <f t="shared" ref="BQ700" si="7991">+A700</f>
        <v>44524</v>
      </c>
      <c r="BR700">
        <f t="shared" ref="BR700" si="7992">+AF700</f>
        <v>12411</v>
      </c>
      <c r="BS700">
        <f t="shared" ref="BS700" si="7993">+AH700</f>
        <v>12123</v>
      </c>
      <c r="BT700">
        <f t="shared" ref="BT700" si="7994">+AJ700</f>
        <v>213</v>
      </c>
      <c r="BU700">
        <v>15</v>
      </c>
      <c r="BV700">
        <f t="shared" ref="BV700" si="7995">+AD700</f>
        <v>1</v>
      </c>
      <c r="BW700">
        <f t="shared" ref="BW700" si="7996">+BW696+BV700</f>
        <v>912</v>
      </c>
      <c r="BX700" s="178">
        <f t="shared" ref="BX700" si="7997">+A700</f>
        <v>44524</v>
      </c>
      <c r="BY700">
        <f t="shared" ref="BY700" si="7998">+AL700</f>
        <v>77</v>
      </c>
      <c r="BZ700">
        <f t="shared" ref="BZ700" si="7999">+AN700</f>
        <v>77</v>
      </c>
      <c r="CA700">
        <f t="shared" ref="CA700" si="8000">+AP700</f>
        <v>0</v>
      </c>
      <c r="CB700" s="178">
        <f t="shared" ref="CB700" si="8001">+A700</f>
        <v>44524</v>
      </c>
      <c r="CC700">
        <f t="shared" ref="CC700" si="8002">+AR700</f>
        <v>16544</v>
      </c>
      <c r="CD700">
        <f t="shared" ref="CD700" si="8003">+AT700</f>
        <v>13742</v>
      </c>
      <c r="CE700">
        <f t="shared" ref="CE700" si="8004">+AV700</f>
        <v>848</v>
      </c>
      <c r="CF700" s="178">
        <f t="shared" ref="CF700" si="8005">+A700</f>
        <v>44524</v>
      </c>
      <c r="CG700">
        <f t="shared" ref="CG700" si="8006">+AD700</f>
        <v>1</v>
      </c>
      <c r="CH700">
        <f t="shared" ref="CH700" si="8007">+AG700</f>
        <v>2</v>
      </c>
      <c r="CI700" s="178">
        <f t="shared" ref="CI700" si="8008">+A700</f>
        <v>44524</v>
      </c>
      <c r="CJ700">
        <f t="shared" ref="CJ700" si="8009">+AI700</f>
        <v>0</v>
      </c>
      <c r="CK700" s="1">
        <f t="shared" ref="CK700" si="8010">+Z700</f>
        <v>44524</v>
      </c>
      <c r="CL700" s="281">
        <f t="shared" ref="CL700" si="8011">+AD700</f>
        <v>1</v>
      </c>
      <c r="CM700" s="1">
        <f t="shared" ref="CM700" si="8012">+Z700</f>
        <v>44524</v>
      </c>
      <c r="CN700" s="282">
        <f t="shared" ref="CN700" si="8013">+AI700</f>
        <v>0</v>
      </c>
      <c r="CO700" s="178">
        <f t="shared" ref="CO700" si="8014">+A700</f>
        <v>44524</v>
      </c>
      <c r="CP700">
        <f t="shared" ref="CP700" si="8015">+AQ700</f>
        <v>5</v>
      </c>
      <c r="CQ700">
        <f t="shared" ref="CQ700" si="8016">+AU700</f>
        <v>0</v>
      </c>
      <c r="CR700">
        <f t="shared" ref="CR700" si="8017">+AS700</f>
        <v>0</v>
      </c>
    </row>
    <row r="701" spans="1:96" ht="18" customHeight="1" x14ac:dyDescent="0.55000000000000004">
      <c r="A701" s="178">
        <v>44525</v>
      </c>
      <c r="B701" s="239">
        <v>9</v>
      </c>
      <c r="C701" s="153">
        <f t="shared" ref="C701" si="8018">+B701+C700</f>
        <v>10091</v>
      </c>
      <c r="D701" s="153">
        <f t="shared" ref="D701" si="8019">+C701-F701</f>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6310"/>
        <v>513</v>
      </c>
      <c r="Z701" s="75">
        <f t="shared" ref="Z701" si="8020">+A701</f>
        <v>44525</v>
      </c>
      <c r="AA701" s="229">
        <f t="shared" ref="AA701" si="8021">+AF701+AL701+AR701</f>
        <v>29048</v>
      </c>
      <c r="AB701" s="229">
        <f t="shared" ref="AB701" si="8022">+AH701+AN701+AT701</f>
        <v>25944</v>
      </c>
      <c r="AC701" s="230">
        <f t="shared" ref="AC701" si="8023">+AJ701+AP701+AV701</f>
        <v>1061</v>
      </c>
      <c r="AD701" s="182">
        <f t="shared" ref="AD701" si="8024">+AF701-AF700</f>
        <v>6</v>
      </c>
      <c r="AE701" s="242">
        <f t="shared" ref="AE701" si="8025">+AE700+AD701</f>
        <v>11212</v>
      </c>
      <c r="AF701" s="154">
        <v>12417</v>
      </c>
      <c r="AG701" s="183">
        <f t="shared" ref="AG701:AG702" si="8026">+AH701-AH700</f>
        <v>2</v>
      </c>
      <c r="AH701" s="154">
        <v>12125</v>
      </c>
      <c r="AI701" s="183">
        <f t="shared" ref="AI701" si="8027">+AJ701-AJ700</f>
        <v>0</v>
      </c>
      <c r="AJ701" s="184">
        <v>213</v>
      </c>
      <c r="AK701" s="185">
        <f t="shared" ref="AK701" si="8028">+AL701-AL700</f>
        <v>0</v>
      </c>
      <c r="AL701" s="154">
        <v>77</v>
      </c>
      <c r="AM701" s="183">
        <f t="shared" ref="AM701" si="8029">+AN701-AN700</f>
        <v>0</v>
      </c>
      <c r="AN701" s="154">
        <v>77</v>
      </c>
      <c r="AO701" s="183">
        <f t="shared" ref="AO701" si="8030">+AP701-AP700</f>
        <v>0</v>
      </c>
      <c r="AP701" s="186">
        <v>0</v>
      </c>
      <c r="AQ701" s="185">
        <f t="shared" ref="AQ701" si="8031">+AR701-AR700</f>
        <v>10</v>
      </c>
      <c r="AR701" s="154">
        <v>16554</v>
      </c>
      <c r="AS701" s="183">
        <f t="shared" ref="AS701" si="8032">+AT701-AT700</f>
        <v>0</v>
      </c>
      <c r="AT701" s="154">
        <v>13742</v>
      </c>
      <c r="AU701" s="183">
        <f t="shared" ref="AU701" si="8033">+AV701-AV700</f>
        <v>0</v>
      </c>
      <c r="AV701" s="187">
        <v>848</v>
      </c>
      <c r="AW701" s="237">
        <f t="shared" si="6311"/>
        <v>540</v>
      </c>
      <c r="AX701" s="236">
        <f t="shared" ref="AX701" si="8034">+A701</f>
        <v>44525</v>
      </c>
      <c r="AY701" s="6">
        <v>0</v>
      </c>
      <c r="AZ701" s="237">
        <f t="shared" si="6956"/>
        <v>466</v>
      </c>
      <c r="BA701" s="237">
        <f t="shared" si="6312"/>
        <v>382</v>
      </c>
      <c r="BB701" s="129">
        <v>0</v>
      </c>
      <c r="BC701" s="27">
        <f t="shared" ref="BC701" si="8035">+BC700+BB701</f>
        <v>1099</v>
      </c>
      <c r="BD701" s="237">
        <f t="shared" si="6313"/>
        <v>417</v>
      </c>
      <c r="BE701" s="228">
        <f t="shared" ref="BE701" si="8036">+Z701</f>
        <v>44525</v>
      </c>
      <c r="BF701" s="131">
        <f t="shared" ref="BF701" si="8037">+B701</f>
        <v>9</v>
      </c>
      <c r="BG701" s="131">
        <f t="shared" ref="BG701" si="8038">+BI701</f>
        <v>10091</v>
      </c>
      <c r="BH701" s="228">
        <f t="shared" ref="BH701" si="8039">+A701</f>
        <v>44525</v>
      </c>
      <c r="BI701" s="131">
        <f t="shared" ref="BI701" si="8040">+C701</f>
        <v>10091</v>
      </c>
      <c r="BJ701" s="1">
        <f t="shared" ref="BJ701" si="8041">+BE701</f>
        <v>44525</v>
      </c>
      <c r="BK701">
        <f t="shared" ref="BK701" si="8042">+BM701-BL701</f>
        <v>3</v>
      </c>
      <c r="BL701">
        <f t="shared" ref="BL701" si="8043">+M701</f>
        <v>15</v>
      </c>
      <c r="BM701">
        <f t="shared" ref="BM701" si="8044">+L701</f>
        <v>18</v>
      </c>
      <c r="BN701" s="1">
        <f t="shared" ref="BN701" si="8045">+BJ701</f>
        <v>44525</v>
      </c>
      <c r="BO701">
        <f t="shared" ref="BO701" si="8046">+BO697+BM701</f>
        <v>11340</v>
      </c>
      <c r="BP701">
        <f t="shared" ref="BP701" si="8047">+BP697+BL701</f>
        <v>6609</v>
      </c>
      <c r="BQ701" s="178">
        <f t="shared" ref="BQ701" si="8048">+A701</f>
        <v>44525</v>
      </c>
      <c r="BR701">
        <f t="shared" ref="BR701" si="8049">+AF701</f>
        <v>12417</v>
      </c>
      <c r="BS701">
        <f t="shared" ref="BS701" si="8050">+AH701</f>
        <v>12125</v>
      </c>
      <c r="BT701">
        <f t="shared" ref="BT701" si="8051">+AJ701</f>
        <v>213</v>
      </c>
      <c r="BU701">
        <v>15</v>
      </c>
      <c r="BV701">
        <f t="shared" ref="BV701" si="8052">+AD701</f>
        <v>6</v>
      </c>
      <c r="BW701">
        <f t="shared" ref="BW701" si="8053">+BW697+BV701</f>
        <v>914</v>
      </c>
      <c r="BX701" s="178">
        <f t="shared" ref="BX701" si="8054">+A701</f>
        <v>44525</v>
      </c>
      <c r="BY701">
        <f t="shared" ref="BY701" si="8055">+AL701</f>
        <v>77</v>
      </c>
      <c r="BZ701">
        <f t="shared" ref="BZ701" si="8056">+AN701</f>
        <v>77</v>
      </c>
      <c r="CA701">
        <f t="shared" ref="CA701" si="8057">+AP701</f>
        <v>0</v>
      </c>
      <c r="CB701" s="178">
        <f t="shared" ref="CB701" si="8058">+A701</f>
        <v>44525</v>
      </c>
      <c r="CC701">
        <f t="shared" ref="CC701" si="8059">+AR701</f>
        <v>16554</v>
      </c>
      <c r="CD701">
        <f t="shared" ref="CD701" si="8060">+AT701</f>
        <v>13742</v>
      </c>
      <c r="CE701">
        <f t="shared" ref="CE701" si="8061">+AV701</f>
        <v>848</v>
      </c>
      <c r="CF701" s="178">
        <f t="shared" ref="CF701" si="8062">+A701</f>
        <v>44525</v>
      </c>
      <c r="CG701">
        <f t="shared" ref="CG701" si="8063">+AD701</f>
        <v>6</v>
      </c>
      <c r="CH701">
        <f t="shared" ref="CH701" si="8064">+AG701</f>
        <v>2</v>
      </c>
      <c r="CI701" s="178">
        <f t="shared" ref="CI701" si="8065">+A701</f>
        <v>44525</v>
      </c>
      <c r="CJ701">
        <f t="shared" ref="CJ701" si="8066">+AI701</f>
        <v>0</v>
      </c>
      <c r="CK701" s="1">
        <f t="shared" ref="CK701" si="8067">+Z701</f>
        <v>44525</v>
      </c>
      <c r="CL701" s="281">
        <f t="shared" ref="CL701" si="8068">+AD701</f>
        <v>6</v>
      </c>
      <c r="CM701" s="1">
        <f t="shared" ref="CM701" si="8069">+Z701</f>
        <v>44525</v>
      </c>
      <c r="CN701" s="282">
        <f t="shared" ref="CN701" si="8070">+AI701</f>
        <v>0</v>
      </c>
      <c r="CO701" s="178">
        <f t="shared" ref="CO701" si="8071">+A701</f>
        <v>44525</v>
      </c>
      <c r="CP701">
        <f t="shared" ref="CP701" si="8072">+AQ701</f>
        <v>10</v>
      </c>
      <c r="CQ701">
        <f t="shared" ref="CQ701" si="8073">+AU701</f>
        <v>0</v>
      </c>
      <c r="CR701">
        <f t="shared" ref="CR701" si="8074">+AS701</f>
        <v>0</v>
      </c>
    </row>
    <row r="702" spans="1:96" ht="18" customHeight="1" x14ac:dyDescent="0.55000000000000004">
      <c r="A702" s="178">
        <v>44526</v>
      </c>
      <c r="B702" s="239">
        <v>20</v>
      </c>
      <c r="C702" s="153">
        <f t="shared" ref="C702" si="8075">+B702+C701</f>
        <v>10111</v>
      </c>
      <c r="D702" s="153">
        <f t="shared" ref="D702" si="8076">+C702-F702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6310"/>
        <v>514</v>
      </c>
      <c r="Z702" s="75">
        <f t="shared" ref="Z702" si="8077">+A702</f>
        <v>44526</v>
      </c>
      <c r="AA702" s="229">
        <f t="shared" ref="AA702" si="8078">+AF702+AL702+AR702</f>
        <v>29064</v>
      </c>
      <c r="AB702" s="229">
        <f t="shared" ref="AB702" si="8079">+AH702+AN702+AT702</f>
        <v>25947</v>
      </c>
      <c r="AC702" s="230">
        <f t="shared" ref="AC702" si="8080">+AJ702+AP702+AV702</f>
        <v>1061</v>
      </c>
      <c r="AD702" s="182">
        <f t="shared" ref="AD702" si="8081">+AF702-AF701</f>
        <v>4</v>
      </c>
      <c r="AE702" s="242">
        <f t="shared" ref="AE702" si="8082">+AE701+AD702</f>
        <v>11216</v>
      </c>
      <c r="AF702" s="154">
        <v>12421</v>
      </c>
      <c r="AG702" s="183">
        <f t="shared" si="8026"/>
        <v>3</v>
      </c>
      <c r="AH702" s="154">
        <v>12128</v>
      </c>
      <c r="AI702" s="183">
        <f t="shared" ref="AI702" si="8083">+AJ702-AJ701</f>
        <v>0</v>
      </c>
      <c r="AJ702" s="184">
        <v>213</v>
      </c>
      <c r="AK702" s="185">
        <f t="shared" ref="AK702" si="8084">+AL702-AL701</f>
        <v>0</v>
      </c>
      <c r="AL702" s="154">
        <v>77</v>
      </c>
      <c r="AM702" s="183">
        <f t="shared" ref="AM702" si="8085">+AN702-AN701</f>
        <v>0</v>
      </c>
      <c r="AN702" s="154">
        <v>77</v>
      </c>
      <c r="AO702" s="183">
        <f t="shared" ref="AO702" si="8086">+AP702-AP701</f>
        <v>0</v>
      </c>
      <c r="AP702" s="186">
        <v>0</v>
      </c>
      <c r="AQ702" s="185">
        <f t="shared" ref="AQ702" si="8087">+AR702-AR701</f>
        <v>12</v>
      </c>
      <c r="AR702" s="154">
        <v>16566</v>
      </c>
      <c r="AS702" s="183">
        <f t="shared" ref="AS702" si="8088">+AT702-AT701</f>
        <v>0</v>
      </c>
      <c r="AT702" s="154">
        <v>13742</v>
      </c>
      <c r="AU702" s="183">
        <f t="shared" ref="AU702" si="8089">+AV702-AV701</f>
        <v>0</v>
      </c>
      <c r="AV702" s="187">
        <v>848</v>
      </c>
      <c r="AW702" s="237">
        <f t="shared" si="6311"/>
        <v>541</v>
      </c>
      <c r="AX702" s="236">
        <f t="shared" ref="AX702" si="8090">+A702</f>
        <v>44526</v>
      </c>
      <c r="AY702" s="6">
        <v>0</v>
      </c>
      <c r="AZ702" s="237">
        <f t="shared" si="6956"/>
        <v>466</v>
      </c>
      <c r="BA702" s="237">
        <f t="shared" si="6312"/>
        <v>383</v>
      </c>
      <c r="BB702" s="129">
        <v>0</v>
      </c>
      <c r="BC702" s="27">
        <f t="shared" ref="BC702" si="8091">+BC701+BB702</f>
        <v>1099</v>
      </c>
      <c r="BD702" s="237">
        <f t="shared" si="6313"/>
        <v>418</v>
      </c>
      <c r="BE702" s="228">
        <f t="shared" ref="BE702" si="8092">+Z702</f>
        <v>44526</v>
      </c>
      <c r="BF702" s="131">
        <f t="shared" ref="BF702" si="8093">+B702</f>
        <v>20</v>
      </c>
      <c r="BG702" s="131">
        <f t="shared" ref="BG702" si="8094">+BI702</f>
        <v>10111</v>
      </c>
      <c r="BH702" s="228">
        <f t="shared" ref="BH702" si="8095">+A702</f>
        <v>44526</v>
      </c>
      <c r="BI702" s="131">
        <f t="shared" ref="BI702" si="8096">+C702</f>
        <v>10111</v>
      </c>
      <c r="BJ702" s="1">
        <f t="shared" ref="BJ702" si="8097">+BE702</f>
        <v>44526</v>
      </c>
      <c r="BK702">
        <f t="shared" ref="BK702" si="8098">+BM702-BL702</f>
        <v>0</v>
      </c>
      <c r="BL702">
        <f t="shared" ref="BL702" si="8099">+M702</f>
        <v>15</v>
      </c>
      <c r="BM702">
        <f t="shared" ref="BM702" si="8100">+L702</f>
        <v>15</v>
      </c>
      <c r="BN702" s="1">
        <f t="shared" ref="BN702" si="8101">+BJ702</f>
        <v>44526</v>
      </c>
      <c r="BO702">
        <f t="shared" ref="BO702" si="8102">+BO698+BM702</f>
        <v>11310</v>
      </c>
      <c r="BP702">
        <f t="shared" ref="BP702" si="8103">+BP698+BL702</f>
        <v>6567</v>
      </c>
      <c r="BQ702" s="178">
        <f t="shared" ref="BQ702" si="8104">+A702</f>
        <v>44526</v>
      </c>
      <c r="BR702">
        <f t="shared" ref="BR702" si="8105">+AF702</f>
        <v>12421</v>
      </c>
      <c r="BS702">
        <f t="shared" ref="BS702" si="8106">+AH702</f>
        <v>12128</v>
      </c>
      <c r="BT702">
        <f t="shared" ref="BT702" si="8107">+AJ702</f>
        <v>213</v>
      </c>
      <c r="BU702">
        <v>15</v>
      </c>
      <c r="BV702">
        <f t="shared" ref="BV702" si="8108">+AD702</f>
        <v>4</v>
      </c>
      <c r="BW702">
        <f t="shared" ref="BW702" si="8109">+BW698+BV702</f>
        <v>921</v>
      </c>
      <c r="BX702" s="178">
        <f t="shared" ref="BX702" si="8110">+A702</f>
        <v>44526</v>
      </c>
      <c r="BY702">
        <f t="shared" ref="BY702" si="8111">+AL702</f>
        <v>77</v>
      </c>
      <c r="BZ702">
        <f t="shared" ref="BZ702" si="8112">+AN702</f>
        <v>77</v>
      </c>
      <c r="CA702">
        <f t="shared" ref="CA702" si="8113">+AP702</f>
        <v>0</v>
      </c>
      <c r="CB702" s="178">
        <f t="shared" ref="CB702" si="8114">+A702</f>
        <v>44526</v>
      </c>
      <c r="CC702">
        <f t="shared" ref="CC702" si="8115">+AR702</f>
        <v>16566</v>
      </c>
      <c r="CD702">
        <f t="shared" ref="CD702" si="8116">+AT702</f>
        <v>13742</v>
      </c>
      <c r="CE702">
        <f t="shared" ref="CE702" si="8117">+AV702</f>
        <v>848</v>
      </c>
      <c r="CF702" s="178">
        <f t="shared" ref="CF702" si="8118">+A702</f>
        <v>44526</v>
      </c>
      <c r="CG702">
        <f t="shared" ref="CG702" si="8119">+AD702</f>
        <v>4</v>
      </c>
      <c r="CH702">
        <f t="shared" ref="CH702" si="8120">+AG702</f>
        <v>3</v>
      </c>
      <c r="CI702" s="178">
        <f t="shared" ref="CI702" si="8121">+A702</f>
        <v>44526</v>
      </c>
      <c r="CJ702">
        <f t="shared" ref="CJ702" si="8122">+AI702</f>
        <v>0</v>
      </c>
      <c r="CK702" s="1">
        <f t="shared" ref="CK702" si="8123">+Z702</f>
        <v>44526</v>
      </c>
      <c r="CL702" s="281">
        <f t="shared" ref="CL702" si="8124">+AD702</f>
        <v>4</v>
      </c>
      <c r="CM702" s="1">
        <f t="shared" ref="CM702" si="8125">+Z702</f>
        <v>44526</v>
      </c>
      <c r="CN702" s="282">
        <f t="shared" ref="CN702" si="8126">+AI702</f>
        <v>0</v>
      </c>
      <c r="CO702" s="178">
        <f t="shared" ref="CO702" si="8127">+A702</f>
        <v>44526</v>
      </c>
      <c r="CP702">
        <f t="shared" ref="CP702" si="8128">+AQ702</f>
        <v>12</v>
      </c>
      <c r="CQ702">
        <f t="shared" ref="CQ702" si="8129">+AU702</f>
        <v>0</v>
      </c>
      <c r="CR702">
        <f t="shared" ref="CR702" si="8130">+AS702</f>
        <v>0</v>
      </c>
    </row>
    <row r="703" spans="1:96" ht="18" customHeight="1" x14ac:dyDescent="0.55000000000000004">
      <c r="A703" s="178">
        <v>44527</v>
      </c>
      <c r="B703" s="239">
        <v>20</v>
      </c>
      <c r="C703" s="153">
        <f t="shared" ref="C703" si="8131">+B703+C702</f>
        <v>10131</v>
      </c>
      <c r="D703" s="153">
        <f t="shared" ref="D703" si="8132">+C703-F703</f>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6310"/>
        <v>515</v>
      </c>
      <c r="Z703" s="75">
        <f t="shared" ref="Z703" si="8133">+A703</f>
        <v>44527</v>
      </c>
      <c r="AA703" s="229">
        <f t="shared" ref="AA703" si="8134">+AF703+AL703+AR703</f>
        <v>29079</v>
      </c>
      <c r="AB703" s="229">
        <f t="shared" ref="AB703" si="8135">+AH703+AN703+AT703</f>
        <v>25949</v>
      </c>
      <c r="AC703" s="230">
        <f t="shared" ref="AC703" si="8136">+AJ703+AP703+AV703</f>
        <v>1061</v>
      </c>
      <c r="AD703" s="182">
        <f t="shared" ref="AD703" si="8137">+AF703-AF702</f>
        <v>3</v>
      </c>
      <c r="AE703" s="242">
        <f t="shared" ref="AE703" si="8138">+AE702+AD703</f>
        <v>11219</v>
      </c>
      <c r="AF703" s="154">
        <v>12424</v>
      </c>
      <c r="AG703" s="183">
        <f t="shared" ref="AG703" si="8139">+AH703-AH702</f>
        <v>2</v>
      </c>
      <c r="AH703" s="154">
        <v>12130</v>
      </c>
      <c r="AI703" s="183">
        <f t="shared" ref="AI703" si="8140">+AJ703-AJ702</f>
        <v>0</v>
      </c>
      <c r="AJ703" s="184">
        <v>213</v>
      </c>
      <c r="AK703" s="185">
        <f t="shared" ref="AK703" si="8141">+AL703-AL702</f>
        <v>0</v>
      </c>
      <c r="AL703" s="154">
        <v>77</v>
      </c>
      <c r="AM703" s="183">
        <f t="shared" ref="AM703" si="8142">+AN703-AN702</f>
        <v>0</v>
      </c>
      <c r="AN703" s="154">
        <v>77</v>
      </c>
      <c r="AO703" s="183">
        <f t="shared" ref="AO703" si="8143">+AP703-AP702</f>
        <v>0</v>
      </c>
      <c r="AP703" s="186">
        <v>0</v>
      </c>
      <c r="AQ703" s="185">
        <f t="shared" ref="AQ703" si="8144">+AR703-AR702</f>
        <v>12</v>
      </c>
      <c r="AR703" s="154">
        <v>16578</v>
      </c>
      <c r="AS703" s="183">
        <f t="shared" ref="AS703" si="8145">+AT703-AT702</f>
        <v>0</v>
      </c>
      <c r="AT703" s="154">
        <v>13742</v>
      </c>
      <c r="AU703" s="183">
        <f t="shared" ref="AU703" si="8146">+AV703-AV702</f>
        <v>0</v>
      </c>
      <c r="AV703" s="187">
        <v>848</v>
      </c>
      <c r="AW703" s="237">
        <f t="shared" si="6311"/>
        <v>542</v>
      </c>
      <c r="AX703" s="236">
        <f t="shared" ref="AX703" si="8147">+A703</f>
        <v>44527</v>
      </c>
      <c r="AY703" s="6">
        <v>0</v>
      </c>
      <c r="AZ703" s="237">
        <f t="shared" si="6956"/>
        <v>466</v>
      </c>
      <c r="BA703" s="237">
        <f t="shared" si="6312"/>
        <v>381</v>
      </c>
      <c r="BB703" s="129">
        <v>0</v>
      </c>
      <c r="BC703" s="27">
        <f t="shared" ref="BC703" si="8148">+BC702+BB703</f>
        <v>1099</v>
      </c>
      <c r="BD703" s="237">
        <f t="shared" si="6313"/>
        <v>416</v>
      </c>
      <c r="BE703" s="228">
        <f t="shared" ref="BE703" si="8149">+Z703</f>
        <v>44527</v>
      </c>
      <c r="BF703" s="131">
        <f t="shared" ref="BF703" si="8150">+B703</f>
        <v>20</v>
      </c>
      <c r="BG703" s="131">
        <f t="shared" ref="BG703" si="8151">+BI703</f>
        <v>10131</v>
      </c>
      <c r="BH703" s="228">
        <f t="shared" ref="BH703" si="8152">+A703</f>
        <v>44527</v>
      </c>
      <c r="BI703" s="131">
        <f t="shared" ref="BI703" si="8153">+C703</f>
        <v>10131</v>
      </c>
      <c r="BJ703" s="1">
        <f t="shared" ref="BJ703" si="8154">+BE703</f>
        <v>44527</v>
      </c>
      <c r="BK703">
        <f t="shared" ref="BK703" si="8155">+BM703-BL703</f>
        <v>4</v>
      </c>
      <c r="BL703">
        <f t="shared" ref="BL703" si="8156">+M703</f>
        <v>18</v>
      </c>
      <c r="BM703">
        <f t="shared" ref="BM703" si="8157">+L703</f>
        <v>22</v>
      </c>
      <c r="BN703" s="1">
        <f t="shared" ref="BN703" si="8158">+BJ703</f>
        <v>44527</v>
      </c>
      <c r="BO703">
        <f t="shared" ref="BO703" si="8159">+BO699+BM703</f>
        <v>11246</v>
      </c>
      <c r="BP703">
        <f t="shared" ref="BP703" si="8160">+BP699+BL703</f>
        <v>6517</v>
      </c>
      <c r="BQ703" s="178">
        <f t="shared" ref="BQ703" si="8161">+A703</f>
        <v>44527</v>
      </c>
      <c r="BR703">
        <f t="shared" ref="BR703" si="8162">+AF703</f>
        <v>12424</v>
      </c>
      <c r="BS703">
        <f t="shared" ref="BS703" si="8163">+AH703</f>
        <v>12130</v>
      </c>
      <c r="BT703">
        <f t="shared" ref="BT703" si="8164">+AJ703</f>
        <v>213</v>
      </c>
      <c r="BU703">
        <v>15</v>
      </c>
      <c r="BV703">
        <f t="shared" ref="BV703" si="8165">+AD703</f>
        <v>3</v>
      </c>
      <c r="BW703">
        <f t="shared" ref="BW703" si="8166">+BW699+BV703</f>
        <v>929</v>
      </c>
      <c r="BX703" s="178">
        <f t="shared" ref="BX703" si="8167">+A703</f>
        <v>44527</v>
      </c>
      <c r="BY703">
        <f t="shared" ref="BY703" si="8168">+AL703</f>
        <v>77</v>
      </c>
      <c r="BZ703">
        <f t="shared" ref="BZ703" si="8169">+AN703</f>
        <v>77</v>
      </c>
      <c r="CA703">
        <f t="shared" ref="CA703" si="8170">+AP703</f>
        <v>0</v>
      </c>
      <c r="CB703" s="178">
        <f t="shared" ref="CB703" si="8171">+A703</f>
        <v>44527</v>
      </c>
      <c r="CC703">
        <f t="shared" ref="CC703" si="8172">+AR703</f>
        <v>16578</v>
      </c>
      <c r="CD703">
        <f t="shared" ref="CD703" si="8173">+AT703</f>
        <v>13742</v>
      </c>
      <c r="CE703">
        <f t="shared" ref="CE703" si="8174">+AV703</f>
        <v>848</v>
      </c>
      <c r="CF703" s="178">
        <f t="shared" ref="CF703" si="8175">+A703</f>
        <v>44527</v>
      </c>
      <c r="CG703">
        <f t="shared" ref="CG703" si="8176">+AD703</f>
        <v>3</v>
      </c>
      <c r="CH703">
        <f t="shared" ref="CH703" si="8177">+AG703</f>
        <v>2</v>
      </c>
      <c r="CI703" s="178">
        <f t="shared" ref="CI703" si="8178">+A703</f>
        <v>44527</v>
      </c>
      <c r="CJ703">
        <f t="shared" ref="CJ703" si="8179">+AI703</f>
        <v>0</v>
      </c>
      <c r="CK703" s="1">
        <f t="shared" ref="CK703" si="8180">+Z703</f>
        <v>44527</v>
      </c>
      <c r="CL703" s="281">
        <f t="shared" ref="CL703" si="8181">+AD703</f>
        <v>3</v>
      </c>
      <c r="CM703" s="1">
        <f t="shared" ref="CM703" si="8182">+Z703</f>
        <v>44527</v>
      </c>
      <c r="CN703" s="282">
        <f t="shared" ref="CN703" si="8183">+AI703</f>
        <v>0</v>
      </c>
      <c r="CO703" s="178">
        <f t="shared" ref="CO703" si="8184">+A703</f>
        <v>44527</v>
      </c>
      <c r="CP703">
        <f t="shared" ref="CP703" si="8185">+AQ703</f>
        <v>12</v>
      </c>
      <c r="CQ703">
        <f t="shared" ref="CQ703" si="8186">+AU703</f>
        <v>0</v>
      </c>
      <c r="CR703">
        <f t="shared" ref="CR703" si="8187">+AS703</f>
        <v>0</v>
      </c>
    </row>
    <row r="704" spans="1:96" ht="18" customHeight="1" x14ac:dyDescent="0.55000000000000004">
      <c r="A704" s="178">
        <v>44528</v>
      </c>
      <c r="B704" s="239">
        <v>20</v>
      </c>
      <c r="C704" s="153">
        <f t="shared" ref="C704" si="8188">+B704+C703</f>
        <v>10151</v>
      </c>
      <c r="D704" s="153">
        <f t="shared" ref="D704" si="8189">+C704-F704</f>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6310"/>
        <v>516</v>
      </c>
      <c r="Z704" s="75">
        <f t="shared" ref="Z704" si="8190">+A704</f>
        <v>44528</v>
      </c>
      <c r="AA704" s="229">
        <f t="shared" ref="AA704" si="8191">+AF704+AL704+AR704</f>
        <v>29092</v>
      </c>
      <c r="AB704" s="229">
        <f t="shared" ref="AB704" si="8192">+AH704+AN704+AT704</f>
        <v>25952</v>
      </c>
      <c r="AC704" s="230">
        <f t="shared" ref="AC704" si="8193">+AJ704+AP704+AV704</f>
        <v>1061</v>
      </c>
      <c r="AD704" s="182">
        <f t="shared" ref="AD704" si="8194">+AF704-AF703</f>
        <v>3</v>
      </c>
      <c r="AE704" s="242">
        <f t="shared" ref="AE704" si="8195">+AE703+AD704</f>
        <v>11222</v>
      </c>
      <c r="AF704" s="154">
        <v>12427</v>
      </c>
      <c r="AG704" s="183">
        <f t="shared" ref="AG704" si="8196">+AH704-AH703</f>
        <v>3</v>
      </c>
      <c r="AH704" s="154">
        <v>12133</v>
      </c>
      <c r="AI704" s="183">
        <f t="shared" ref="AI704" si="8197">+AJ704-AJ703</f>
        <v>0</v>
      </c>
      <c r="AJ704" s="184">
        <v>213</v>
      </c>
      <c r="AK704" s="185">
        <f t="shared" ref="AK704" si="8198">+AL704-AL703</f>
        <v>0</v>
      </c>
      <c r="AL704" s="154">
        <v>77</v>
      </c>
      <c r="AM704" s="183">
        <f t="shared" ref="AM704" si="8199">+AN704-AN703</f>
        <v>0</v>
      </c>
      <c r="AN704" s="154">
        <v>77</v>
      </c>
      <c r="AO704" s="183">
        <f t="shared" ref="AO704" si="8200">+AP704-AP703</f>
        <v>0</v>
      </c>
      <c r="AP704" s="186">
        <v>0</v>
      </c>
      <c r="AQ704" s="185">
        <f t="shared" ref="AQ704" si="8201">+AR704-AR703</f>
        <v>10</v>
      </c>
      <c r="AR704" s="154">
        <v>16588</v>
      </c>
      <c r="AS704" s="183">
        <f t="shared" ref="AS704" si="8202">+AT704-AT703</f>
        <v>0</v>
      </c>
      <c r="AT704" s="154">
        <v>13742</v>
      </c>
      <c r="AU704" s="183">
        <f t="shared" ref="AU704" si="8203">+AV704-AV703</f>
        <v>0</v>
      </c>
      <c r="AV704" s="187">
        <v>848</v>
      </c>
      <c r="AW704" s="237">
        <f t="shared" si="6311"/>
        <v>543</v>
      </c>
      <c r="AX704" s="236">
        <f t="shared" ref="AX704" si="8204">+A704</f>
        <v>44528</v>
      </c>
      <c r="AY704" s="6">
        <v>0</v>
      </c>
      <c r="AZ704" s="237">
        <f t="shared" si="6956"/>
        <v>466</v>
      </c>
      <c r="BA704" s="237">
        <f t="shared" si="6312"/>
        <v>382</v>
      </c>
      <c r="BB704" s="129">
        <v>0</v>
      </c>
      <c r="BC704" s="27">
        <f t="shared" ref="BC704" si="8205">+BC703+BB704</f>
        <v>1099</v>
      </c>
      <c r="BD704" s="237">
        <f t="shared" si="6313"/>
        <v>417</v>
      </c>
      <c r="BE704" s="228">
        <f t="shared" ref="BE704" si="8206">+Z704</f>
        <v>44528</v>
      </c>
      <c r="BF704" s="131">
        <f t="shared" ref="BF704" si="8207">+B704</f>
        <v>20</v>
      </c>
      <c r="BG704" s="131">
        <f t="shared" ref="BG704" si="8208">+BI704</f>
        <v>10151</v>
      </c>
      <c r="BH704" s="228">
        <f t="shared" ref="BH704" si="8209">+A704</f>
        <v>44528</v>
      </c>
      <c r="BI704" s="131">
        <f t="shared" ref="BI704" si="8210">+C704</f>
        <v>10151</v>
      </c>
      <c r="BJ704" s="1">
        <f t="shared" ref="BJ704" si="8211">+BE704</f>
        <v>44528</v>
      </c>
      <c r="BK704">
        <f t="shared" ref="BK704" si="8212">+BM704-BL704</f>
        <v>4</v>
      </c>
      <c r="BL704">
        <f t="shared" ref="BL704" si="8213">+M704</f>
        <v>18</v>
      </c>
      <c r="BM704">
        <f t="shared" ref="BM704" si="8214">+L704</f>
        <v>22</v>
      </c>
      <c r="BN704" s="1">
        <f t="shared" ref="BN704" si="8215">+BJ704</f>
        <v>44528</v>
      </c>
      <c r="BO704">
        <f t="shared" ref="BO704" si="8216">+BO700+BM704</f>
        <v>11360</v>
      </c>
      <c r="BP704">
        <f t="shared" ref="BP704" si="8217">+BP700+BL704</f>
        <v>6594</v>
      </c>
      <c r="BQ704" s="178">
        <f t="shared" ref="BQ704" si="8218">+A704</f>
        <v>44528</v>
      </c>
      <c r="BR704">
        <f t="shared" ref="BR704" si="8219">+AF704</f>
        <v>12427</v>
      </c>
      <c r="BS704">
        <f t="shared" ref="BS704" si="8220">+AH704</f>
        <v>12133</v>
      </c>
      <c r="BT704">
        <f t="shared" ref="BT704" si="8221">+AJ704</f>
        <v>213</v>
      </c>
      <c r="BU704">
        <v>15</v>
      </c>
      <c r="BV704">
        <f t="shared" ref="BV704" si="8222">+AD704</f>
        <v>3</v>
      </c>
      <c r="BW704">
        <f t="shared" ref="BW704" si="8223">+BW700+BV704</f>
        <v>915</v>
      </c>
      <c r="BX704" s="178">
        <f t="shared" ref="BX704" si="8224">+A704</f>
        <v>44528</v>
      </c>
      <c r="BY704">
        <f t="shared" ref="BY704" si="8225">+AL704</f>
        <v>77</v>
      </c>
      <c r="BZ704">
        <f t="shared" ref="BZ704" si="8226">+AN704</f>
        <v>77</v>
      </c>
      <c r="CA704">
        <f t="shared" ref="CA704" si="8227">+AP704</f>
        <v>0</v>
      </c>
      <c r="CB704" s="178">
        <f t="shared" ref="CB704" si="8228">+A704</f>
        <v>44528</v>
      </c>
      <c r="CC704">
        <f t="shared" ref="CC704" si="8229">+AR704</f>
        <v>16588</v>
      </c>
      <c r="CD704">
        <f t="shared" ref="CD704" si="8230">+AT704</f>
        <v>13742</v>
      </c>
      <c r="CE704">
        <f t="shared" ref="CE704" si="8231">+AV704</f>
        <v>848</v>
      </c>
      <c r="CF704" s="178">
        <f t="shared" ref="CF704" si="8232">+A704</f>
        <v>44528</v>
      </c>
      <c r="CG704">
        <f t="shared" ref="CG704" si="8233">+AD704</f>
        <v>3</v>
      </c>
      <c r="CH704">
        <f t="shared" ref="CH704" si="8234">+AG704</f>
        <v>3</v>
      </c>
      <c r="CI704" s="178">
        <f t="shared" ref="CI704" si="8235">+A704</f>
        <v>44528</v>
      </c>
      <c r="CJ704">
        <f t="shared" ref="CJ704" si="8236">+AI704</f>
        <v>0</v>
      </c>
      <c r="CK704" s="1">
        <f t="shared" ref="CK704" si="8237">+Z704</f>
        <v>44528</v>
      </c>
      <c r="CL704" s="281">
        <f t="shared" ref="CL704" si="8238">+AD704</f>
        <v>3</v>
      </c>
      <c r="CM704" s="1">
        <f t="shared" ref="CM704" si="8239">+Z704</f>
        <v>44528</v>
      </c>
      <c r="CN704" s="282">
        <f t="shared" ref="CN704" si="8240">+AI704</f>
        <v>0</v>
      </c>
      <c r="CO704" s="178">
        <f t="shared" ref="CO704" si="8241">+A704</f>
        <v>44528</v>
      </c>
      <c r="CP704">
        <f t="shared" ref="CP704" si="8242">+AQ704</f>
        <v>10</v>
      </c>
      <c r="CQ704">
        <f t="shared" ref="CQ704" si="8243">+AU704</f>
        <v>0</v>
      </c>
      <c r="CR704">
        <f t="shared" ref="CR704" si="8244">+AS704</f>
        <v>0</v>
      </c>
    </row>
    <row r="705" spans="1:96" ht="18" customHeight="1" x14ac:dyDescent="0.55000000000000004">
      <c r="A705" s="178">
        <v>44529</v>
      </c>
      <c r="B705" s="239">
        <v>18</v>
      </c>
      <c r="C705" s="153">
        <f t="shared" ref="C705" si="8245">+B705+C704</f>
        <v>10169</v>
      </c>
      <c r="D705" s="153">
        <f t="shared" ref="D705" si="8246">+C705-F705</f>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6310"/>
        <v>517</v>
      </c>
      <c r="Z705" s="75">
        <f t="shared" ref="Z705" si="8247">+A705</f>
        <v>44529</v>
      </c>
      <c r="AA705" s="229">
        <f t="shared" ref="AA705" si="8248">+AF705+AL705+AR705</f>
        <v>29103</v>
      </c>
      <c r="AB705" s="229">
        <f t="shared" ref="AB705" si="8249">+AH705+AN705+AT705</f>
        <v>25953</v>
      </c>
      <c r="AC705" s="230">
        <f t="shared" ref="AC705" si="8250">+AJ705+AP705+AV705</f>
        <v>1061</v>
      </c>
      <c r="AD705" s="182">
        <f t="shared" ref="AD705" si="8251">+AF705-AF704</f>
        <v>3</v>
      </c>
      <c r="AE705" s="242">
        <f t="shared" ref="AE705" si="8252">+AE704+AD705</f>
        <v>11225</v>
      </c>
      <c r="AF705" s="154">
        <v>12430</v>
      </c>
      <c r="AG705" s="183">
        <f t="shared" ref="AG705" si="8253">+AH705-AH704</f>
        <v>1</v>
      </c>
      <c r="AH705" s="154">
        <v>12134</v>
      </c>
      <c r="AI705" s="183">
        <f t="shared" ref="AI705" si="8254">+AJ705-AJ704</f>
        <v>0</v>
      </c>
      <c r="AJ705" s="184">
        <v>213</v>
      </c>
      <c r="AK705" s="185">
        <f t="shared" ref="AK705" si="8255">+AL705-AL704</f>
        <v>0</v>
      </c>
      <c r="AL705" s="154">
        <v>77</v>
      </c>
      <c r="AM705" s="183">
        <f t="shared" ref="AM705" si="8256">+AN705-AN704</f>
        <v>0</v>
      </c>
      <c r="AN705" s="154">
        <v>77</v>
      </c>
      <c r="AO705" s="183">
        <f t="shared" ref="AO705" si="8257">+AP705-AP704</f>
        <v>0</v>
      </c>
      <c r="AP705" s="186">
        <v>0</v>
      </c>
      <c r="AQ705" s="185">
        <f t="shared" ref="AQ705:AQ706" si="8258">+AR705-AR704</f>
        <v>8</v>
      </c>
      <c r="AR705" s="154">
        <v>16596</v>
      </c>
      <c r="AS705" s="183">
        <f t="shared" ref="AS705" si="8259">+AT705-AT704</f>
        <v>0</v>
      </c>
      <c r="AT705" s="154">
        <v>13742</v>
      </c>
      <c r="AU705" s="183">
        <f t="shared" ref="AU705" si="8260">+AV705-AV704</f>
        <v>0</v>
      </c>
      <c r="AV705" s="187">
        <v>848</v>
      </c>
      <c r="AW705" s="237">
        <f t="shared" si="6311"/>
        <v>544</v>
      </c>
      <c r="AX705" s="236">
        <f t="shared" ref="AX705" si="8261">+A705</f>
        <v>44529</v>
      </c>
      <c r="AY705" s="6">
        <v>0</v>
      </c>
      <c r="AZ705" s="237">
        <f t="shared" si="6956"/>
        <v>466</v>
      </c>
      <c r="BA705" s="237">
        <f t="shared" si="6312"/>
        <v>383</v>
      </c>
      <c r="BB705" s="129">
        <v>0</v>
      </c>
      <c r="BC705" s="27">
        <f t="shared" ref="BC705" si="8262">+BC704+BB705</f>
        <v>1099</v>
      </c>
      <c r="BD705" s="237">
        <f t="shared" si="6313"/>
        <v>418</v>
      </c>
      <c r="BE705" s="228">
        <f t="shared" ref="BE705" si="8263">+Z705</f>
        <v>44529</v>
      </c>
      <c r="BF705" s="131">
        <f t="shared" ref="BF705" si="8264">+B705</f>
        <v>18</v>
      </c>
      <c r="BG705" s="131">
        <f t="shared" ref="BG705" si="8265">+BI705</f>
        <v>10169</v>
      </c>
      <c r="BH705" s="228">
        <f t="shared" ref="BH705" si="8266">+A705</f>
        <v>44529</v>
      </c>
      <c r="BI705" s="131">
        <f t="shared" ref="BI705" si="8267">+C705</f>
        <v>10169</v>
      </c>
      <c r="BJ705" s="1">
        <f t="shared" ref="BJ705" si="8268">+BE705</f>
        <v>44529</v>
      </c>
      <c r="BK705">
        <f t="shared" ref="BK705" si="8269">+BM705-BL705</f>
        <v>0</v>
      </c>
      <c r="BL705">
        <f t="shared" ref="BL705" si="8270">+M705</f>
        <v>22</v>
      </c>
      <c r="BM705">
        <f t="shared" ref="BM705" si="8271">+L705</f>
        <v>22</v>
      </c>
      <c r="BN705" s="1">
        <f t="shared" ref="BN705" si="8272">+BJ705</f>
        <v>44529</v>
      </c>
      <c r="BO705">
        <f t="shared" ref="BO705" si="8273">+BO701+BM705</f>
        <v>11362</v>
      </c>
      <c r="BP705">
        <f t="shared" ref="BP705" si="8274">+BP701+BL705</f>
        <v>6631</v>
      </c>
      <c r="BQ705" s="178">
        <f t="shared" ref="BQ705" si="8275">+A705</f>
        <v>44529</v>
      </c>
      <c r="BR705">
        <f t="shared" ref="BR705" si="8276">+AF705</f>
        <v>12430</v>
      </c>
      <c r="BS705">
        <f t="shared" ref="BS705" si="8277">+AH705</f>
        <v>12134</v>
      </c>
      <c r="BT705">
        <f t="shared" ref="BT705" si="8278">+AJ705</f>
        <v>213</v>
      </c>
      <c r="BU705">
        <v>15</v>
      </c>
      <c r="BV705">
        <f t="shared" ref="BV705" si="8279">+AD705</f>
        <v>3</v>
      </c>
      <c r="BW705">
        <f t="shared" ref="BW705" si="8280">+BW701+BV705</f>
        <v>917</v>
      </c>
      <c r="BX705" s="178">
        <f t="shared" ref="BX705" si="8281">+A705</f>
        <v>44529</v>
      </c>
      <c r="BY705">
        <f t="shared" ref="BY705" si="8282">+AL705</f>
        <v>77</v>
      </c>
      <c r="BZ705">
        <f t="shared" ref="BZ705" si="8283">+AN705</f>
        <v>77</v>
      </c>
      <c r="CA705">
        <f t="shared" ref="CA705" si="8284">+AP705</f>
        <v>0</v>
      </c>
      <c r="CB705" s="178">
        <f t="shared" ref="CB705" si="8285">+A705</f>
        <v>44529</v>
      </c>
      <c r="CC705">
        <f t="shared" ref="CC705" si="8286">+AR705</f>
        <v>16596</v>
      </c>
      <c r="CD705">
        <f t="shared" ref="CD705" si="8287">+AT705</f>
        <v>13742</v>
      </c>
      <c r="CE705">
        <f t="shared" ref="CE705" si="8288">+AV705</f>
        <v>848</v>
      </c>
      <c r="CF705" s="178">
        <f t="shared" ref="CF705" si="8289">+A705</f>
        <v>44529</v>
      </c>
      <c r="CG705">
        <f t="shared" ref="CG705" si="8290">+AD705</f>
        <v>3</v>
      </c>
      <c r="CH705">
        <f t="shared" ref="CH705" si="8291">+AG705</f>
        <v>1</v>
      </c>
      <c r="CI705" s="178">
        <f t="shared" ref="CI705" si="8292">+A705</f>
        <v>44529</v>
      </c>
      <c r="CJ705">
        <f t="shared" ref="CJ705" si="8293">+AI705</f>
        <v>0</v>
      </c>
      <c r="CK705" s="1">
        <f t="shared" ref="CK705" si="8294">+Z705</f>
        <v>44529</v>
      </c>
      <c r="CL705" s="281">
        <f t="shared" ref="CL705" si="8295">+AD705</f>
        <v>3</v>
      </c>
      <c r="CM705" s="1">
        <f t="shared" ref="CM705" si="8296">+Z705</f>
        <v>44529</v>
      </c>
      <c r="CN705" s="282">
        <f t="shared" ref="CN705" si="8297">+AI705</f>
        <v>0</v>
      </c>
      <c r="CO705" s="178">
        <f t="shared" ref="CO705" si="8298">+A705</f>
        <v>44529</v>
      </c>
      <c r="CP705">
        <f t="shared" ref="CP705" si="8299">+AQ705</f>
        <v>8</v>
      </c>
      <c r="CQ705">
        <f t="shared" ref="CQ705" si="8300">+AU705</f>
        <v>0</v>
      </c>
      <c r="CR705">
        <f t="shared" ref="CR705" si="8301">+AS705</f>
        <v>0</v>
      </c>
    </row>
    <row r="706" spans="1:96" ht="18" customHeight="1" x14ac:dyDescent="0.55000000000000004">
      <c r="A706" s="178">
        <v>44530</v>
      </c>
      <c r="B706" s="239">
        <v>22</v>
      </c>
      <c r="C706" s="153">
        <f t="shared" ref="C706" si="8302">+B706+C705</f>
        <v>10191</v>
      </c>
      <c r="D706" s="153">
        <f t="shared" ref="D706" si="8303">+C706-F706</f>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6310"/>
        <v>518</v>
      </c>
      <c r="Z706" s="75">
        <f t="shared" ref="Z706" si="8304">+A706</f>
        <v>44530</v>
      </c>
      <c r="AA706" s="229">
        <f t="shared" ref="AA706" si="8305">+AF706+AL706+AR706</f>
        <v>29114</v>
      </c>
      <c r="AB706" s="229">
        <f t="shared" ref="AB706" si="8306">+AH706+AN706+AT706</f>
        <v>25955</v>
      </c>
      <c r="AC706" s="230">
        <f t="shared" ref="AC706" si="8307">+AJ706+AP706+AV706</f>
        <v>1061</v>
      </c>
      <c r="AD706" s="182">
        <f t="shared" ref="AD706" si="8308">+AF706-AF705</f>
        <v>6</v>
      </c>
      <c r="AE706" s="242">
        <f t="shared" ref="AE706" si="8309">+AE705+AD706</f>
        <v>11231</v>
      </c>
      <c r="AF706" s="154">
        <v>12436</v>
      </c>
      <c r="AG706" s="183">
        <f t="shared" ref="AG706" si="8310">+AH706-AH705</f>
        <v>2</v>
      </c>
      <c r="AH706" s="154">
        <v>12136</v>
      </c>
      <c r="AI706" s="183">
        <f t="shared" ref="AI706" si="8311">+AJ706-AJ705</f>
        <v>0</v>
      </c>
      <c r="AJ706" s="184">
        <v>213</v>
      </c>
      <c r="AK706" s="185">
        <f t="shared" ref="AK706" si="8312">+AL706-AL705</f>
        <v>0</v>
      </c>
      <c r="AL706" s="154">
        <v>77</v>
      </c>
      <c r="AM706" s="183">
        <f t="shared" ref="AM706" si="8313">+AN706-AN705</f>
        <v>0</v>
      </c>
      <c r="AN706" s="154">
        <v>77</v>
      </c>
      <c r="AO706" s="183">
        <f t="shared" ref="AO706" si="8314">+AP706-AP705</f>
        <v>0</v>
      </c>
      <c r="AP706" s="186">
        <v>0</v>
      </c>
      <c r="AQ706" s="185">
        <f t="shared" si="8258"/>
        <v>5</v>
      </c>
      <c r="AR706" s="154">
        <v>16601</v>
      </c>
      <c r="AS706" s="183">
        <f t="shared" ref="AS706" si="8315">+AT706-AT705</f>
        <v>0</v>
      </c>
      <c r="AT706" s="154">
        <v>13742</v>
      </c>
      <c r="AU706" s="183">
        <f t="shared" ref="AU706" si="8316">+AV706-AV705</f>
        <v>0</v>
      </c>
      <c r="AV706" s="187">
        <v>848</v>
      </c>
      <c r="AW706" s="237">
        <f t="shared" si="6311"/>
        <v>545</v>
      </c>
      <c r="AX706" s="236">
        <f t="shared" ref="AX706" si="8317">+A706</f>
        <v>44530</v>
      </c>
      <c r="AY706" s="6">
        <v>0</v>
      </c>
      <c r="AZ706" s="237">
        <f t="shared" si="6956"/>
        <v>466</v>
      </c>
      <c r="BA706" s="237">
        <f t="shared" si="6312"/>
        <v>384</v>
      </c>
      <c r="BB706" s="129">
        <v>0</v>
      </c>
      <c r="BC706" s="27">
        <f t="shared" ref="BC706" si="8318">+BC705+BB706</f>
        <v>1099</v>
      </c>
      <c r="BD706" s="237">
        <f t="shared" si="6313"/>
        <v>419</v>
      </c>
      <c r="BE706" s="228">
        <f t="shared" ref="BE706" si="8319">+Z706</f>
        <v>44530</v>
      </c>
      <c r="BF706" s="131">
        <f t="shared" ref="BF706" si="8320">+B706</f>
        <v>22</v>
      </c>
      <c r="BG706" s="131">
        <f t="shared" ref="BG706" si="8321">+BI706</f>
        <v>10191</v>
      </c>
      <c r="BH706" s="228">
        <f t="shared" ref="BH706" si="8322">+A706</f>
        <v>44530</v>
      </c>
      <c r="BI706" s="131">
        <f t="shared" ref="BI706" si="8323">+C706</f>
        <v>10191</v>
      </c>
      <c r="BJ706" s="1">
        <f t="shared" ref="BJ706" si="8324">+BE706</f>
        <v>44530</v>
      </c>
      <c r="BK706">
        <f t="shared" ref="BK706" si="8325">+BM706-BL706</f>
        <v>2</v>
      </c>
      <c r="BL706">
        <f t="shared" ref="BL706" si="8326">+M706</f>
        <v>12</v>
      </c>
      <c r="BM706">
        <f t="shared" ref="BM706" si="8327">+L706</f>
        <v>14</v>
      </c>
      <c r="BN706" s="1">
        <f t="shared" ref="BN706" si="8328">+BJ706</f>
        <v>44530</v>
      </c>
      <c r="BO706">
        <f t="shared" ref="BO706" si="8329">+BO702+BM706</f>
        <v>11324</v>
      </c>
      <c r="BP706">
        <f t="shared" ref="BP706" si="8330">+BP702+BL706</f>
        <v>6579</v>
      </c>
      <c r="BQ706" s="178">
        <f t="shared" ref="BQ706" si="8331">+A706</f>
        <v>44530</v>
      </c>
      <c r="BR706">
        <f t="shared" ref="BR706" si="8332">+AF706</f>
        <v>12436</v>
      </c>
      <c r="BS706">
        <f t="shared" ref="BS706" si="8333">+AH706</f>
        <v>12136</v>
      </c>
      <c r="BT706">
        <f t="shared" ref="BT706" si="8334">+AJ706</f>
        <v>213</v>
      </c>
      <c r="BU706">
        <v>15</v>
      </c>
      <c r="BV706">
        <f t="shared" ref="BV706" si="8335">+AD706</f>
        <v>6</v>
      </c>
      <c r="BW706">
        <f t="shared" ref="BW706" si="8336">+BW702+BV706</f>
        <v>927</v>
      </c>
      <c r="BX706" s="178">
        <f t="shared" ref="BX706" si="8337">+A706</f>
        <v>44530</v>
      </c>
      <c r="BY706">
        <f t="shared" ref="BY706" si="8338">+AL706</f>
        <v>77</v>
      </c>
      <c r="BZ706">
        <f t="shared" ref="BZ706" si="8339">+AN706</f>
        <v>77</v>
      </c>
      <c r="CA706">
        <f t="shared" ref="CA706" si="8340">+AP706</f>
        <v>0</v>
      </c>
      <c r="CB706" s="178">
        <f t="shared" ref="CB706" si="8341">+A706</f>
        <v>44530</v>
      </c>
      <c r="CC706">
        <f t="shared" ref="CC706" si="8342">+AR706</f>
        <v>16601</v>
      </c>
      <c r="CD706">
        <f t="shared" ref="CD706" si="8343">+AT706</f>
        <v>13742</v>
      </c>
      <c r="CE706">
        <f t="shared" ref="CE706" si="8344">+AV706</f>
        <v>848</v>
      </c>
      <c r="CF706" s="178">
        <f t="shared" ref="CF706" si="8345">+A706</f>
        <v>44530</v>
      </c>
      <c r="CG706">
        <f t="shared" ref="CG706" si="8346">+AD706</f>
        <v>6</v>
      </c>
      <c r="CH706">
        <f t="shared" ref="CH706" si="8347">+AG706</f>
        <v>2</v>
      </c>
      <c r="CI706" s="178">
        <f t="shared" ref="CI706" si="8348">+A706</f>
        <v>44530</v>
      </c>
      <c r="CJ706">
        <f t="shared" ref="CJ706" si="8349">+AI706</f>
        <v>0</v>
      </c>
      <c r="CK706" s="1">
        <f t="shared" ref="CK706" si="8350">+Z706</f>
        <v>44530</v>
      </c>
      <c r="CL706" s="281">
        <f t="shared" ref="CL706" si="8351">+AD706</f>
        <v>6</v>
      </c>
      <c r="CM706" s="1">
        <f t="shared" ref="CM706" si="8352">+Z706</f>
        <v>44530</v>
      </c>
      <c r="CN706" s="282">
        <f t="shared" ref="CN706" si="8353">+AI706</f>
        <v>0</v>
      </c>
      <c r="CO706" s="178">
        <f t="shared" ref="CO706" si="8354">+A706</f>
        <v>44530</v>
      </c>
      <c r="CP706">
        <f t="shared" ref="CP706" si="8355">+AQ706</f>
        <v>5</v>
      </c>
      <c r="CQ706">
        <f t="shared" ref="CQ706" si="8356">+AU706</f>
        <v>0</v>
      </c>
      <c r="CR706">
        <f t="shared" ref="CR706" si="8357">+AS706</f>
        <v>0</v>
      </c>
    </row>
    <row r="707" spans="1:96" ht="18" customHeight="1" x14ac:dyDescent="0.55000000000000004">
      <c r="A707" s="178">
        <v>44531</v>
      </c>
      <c r="B707" s="239">
        <v>20</v>
      </c>
      <c r="C707" s="153">
        <f t="shared" ref="C707" si="8358">+B707+C706</f>
        <v>10211</v>
      </c>
      <c r="D707" s="153">
        <f t="shared" ref="D707" si="8359">+C707-F707</f>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6310"/>
        <v>519</v>
      </c>
      <c r="Z707" s="75">
        <f t="shared" ref="Z707" si="8360">+A707</f>
        <v>44531</v>
      </c>
      <c r="AA707" s="229">
        <f t="shared" ref="AA707" si="8361">+AF707+AL707+AR707</f>
        <v>29125</v>
      </c>
      <c r="AB707" s="229">
        <f t="shared" ref="AB707" si="8362">+AH707+AN707+AT707</f>
        <v>25959</v>
      </c>
      <c r="AC707" s="230">
        <f t="shared" ref="AC707" si="8363">+AJ707+AP707+AV707</f>
        <v>1061</v>
      </c>
      <c r="AD707" s="182">
        <f t="shared" ref="AD707" si="8364">+AF707-AF706</f>
        <v>3</v>
      </c>
      <c r="AE707" s="242">
        <f t="shared" ref="AE707" si="8365">+AE706+AD707</f>
        <v>11234</v>
      </c>
      <c r="AF707" s="154">
        <v>12439</v>
      </c>
      <c r="AG707" s="183">
        <f t="shared" ref="AG707" si="8366">+AH707-AH706</f>
        <v>4</v>
      </c>
      <c r="AH707" s="154">
        <v>12140</v>
      </c>
      <c r="AI707" s="183">
        <f t="shared" ref="AI707" si="8367">+AJ707-AJ706</f>
        <v>0</v>
      </c>
      <c r="AJ707" s="184">
        <v>213</v>
      </c>
      <c r="AK707" s="185">
        <f t="shared" ref="AK707" si="8368">+AL707-AL706</f>
        <v>0</v>
      </c>
      <c r="AL707" s="154">
        <v>77</v>
      </c>
      <c r="AM707" s="183">
        <f t="shared" ref="AM707" si="8369">+AN707-AN706</f>
        <v>0</v>
      </c>
      <c r="AN707" s="154">
        <v>77</v>
      </c>
      <c r="AO707" s="183">
        <f t="shared" ref="AO707" si="8370">+AP707-AP706</f>
        <v>0</v>
      </c>
      <c r="AP707" s="186">
        <v>0</v>
      </c>
      <c r="AQ707" s="185">
        <f t="shared" ref="AQ707" si="8371">+AR707-AR706</f>
        <v>8</v>
      </c>
      <c r="AR707" s="154">
        <v>16609</v>
      </c>
      <c r="AS707" s="183">
        <f t="shared" ref="AS707" si="8372">+AT707-AT706</f>
        <v>0</v>
      </c>
      <c r="AT707" s="154">
        <v>13742</v>
      </c>
      <c r="AU707" s="183">
        <f t="shared" ref="AU707" si="8373">+AV707-AV706</f>
        <v>0</v>
      </c>
      <c r="AV707" s="187">
        <v>848</v>
      </c>
      <c r="AW707" s="237">
        <f t="shared" si="6311"/>
        <v>546</v>
      </c>
      <c r="AX707" s="236">
        <f t="shared" ref="AX707" si="8374">+A707</f>
        <v>44531</v>
      </c>
      <c r="AY707" s="6">
        <v>0</v>
      </c>
      <c r="AZ707" s="237">
        <f t="shared" si="6956"/>
        <v>466</v>
      </c>
      <c r="BA707" s="237">
        <f t="shared" si="6312"/>
        <v>382</v>
      </c>
      <c r="BB707" s="129">
        <v>0</v>
      </c>
      <c r="BC707" s="27">
        <f t="shared" ref="BC707" si="8375">+BC706+BB707</f>
        <v>1099</v>
      </c>
      <c r="BD707" s="237">
        <f t="shared" si="6313"/>
        <v>417</v>
      </c>
      <c r="BE707" s="228">
        <f t="shared" ref="BE707" si="8376">+Z707</f>
        <v>44531</v>
      </c>
      <c r="BF707" s="131">
        <f t="shared" ref="BF707" si="8377">+B707</f>
        <v>20</v>
      </c>
      <c r="BG707" s="131">
        <f t="shared" ref="BG707" si="8378">+BI707</f>
        <v>10211</v>
      </c>
      <c r="BH707" s="228">
        <f t="shared" ref="BH707" si="8379">+A707</f>
        <v>44531</v>
      </c>
      <c r="BI707" s="131">
        <f t="shared" ref="BI707" si="8380">+C707</f>
        <v>10211</v>
      </c>
      <c r="BJ707" s="1">
        <f t="shared" ref="BJ707" si="8381">+BE707</f>
        <v>44531</v>
      </c>
      <c r="BK707">
        <f t="shared" ref="BK707" si="8382">+BM707-BL707</f>
        <v>1</v>
      </c>
      <c r="BL707">
        <f t="shared" ref="BL707" si="8383">+M707</f>
        <v>12</v>
      </c>
      <c r="BM707">
        <f t="shared" ref="BM707" si="8384">+L707</f>
        <v>13</v>
      </c>
      <c r="BN707" s="1">
        <f t="shared" ref="BN707" si="8385">+BJ707</f>
        <v>44531</v>
      </c>
      <c r="BO707">
        <f t="shared" ref="BO707" si="8386">+BO703+BM707</f>
        <v>11259</v>
      </c>
      <c r="BP707">
        <f t="shared" ref="BP707" si="8387">+BP703+BL707</f>
        <v>6529</v>
      </c>
      <c r="BQ707" s="178">
        <f t="shared" ref="BQ707" si="8388">+A707</f>
        <v>44531</v>
      </c>
      <c r="BR707">
        <f t="shared" ref="BR707" si="8389">+AF707</f>
        <v>12439</v>
      </c>
      <c r="BS707">
        <f t="shared" ref="BS707" si="8390">+AH707</f>
        <v>12140</v>
      </c>
      <c r="BT707">
        <f t="shared" ref="BT707" si="8391">+AJ707</f>
        <v>213</v>
      </c>
      <c r="BU707">
        <v>15</v>
      </c>
      <c r="BV707">
        <f t="shared" ref="BV707" si="8392">+AD707</f>
        <v>3</v>
      </c>
      <c r="BW707">
        <f t="shared" ref="BW707" si="8393">+BW703+BV707</f>
        <v>932</v>
      </c>
      <c r="BX707" s="178">
        <f t="shared" ref="BX707" si="8394">+A707</f>
        <v>44531</v>
      </c>
      <c r="BY707">
        <f t="shared" ref="BY707" si="8395">+AL707</f>
        <v>77</v>
      </c>
      <c r="BZ707">
        <f t="shared" ref="BZ707" si="8396">+AN707</f>
        <v>77</v>
      </c>
      <c r="CA707">
        <f t="shared" ref="CA707" si="8397">+AP707</f>
        <v>0</v>
      </c>
      <c r="CB707" s="178">
        <f t="shared" ref="CB707" si="8398">+A707</f>
        <v>44531</v>
      </c>
      <c r="CC707">
        <f t="shared" ref="CC707" si="8399">+AR707</f>
        <v>16609</v>
      </c>
      <c r="CD707">
        <f t="shared" ref="CD707" si="8400">+AT707</f>
        <v>13742</v>
      </c>
      <c r="CE707">
        <f t="shared" ref="CE707" si="8401">+AV707</f>
        <v>848</v>
      </c>
      <c r="CF707" s="178">
        <f t="shared" ref="CF707" si="8402">+A707</f>
        <v>44531</v>
      </c>
      <c r="CG707">
        <f t="shared" ref="CG707" si="8403">+AD707</f>
        <v>3</v>
      </c>
      <c r="CH707">
        <f t="shared" ref="CH707" si="8404">+AG707</f>
        <v>4</v>
      </c>
      <c r="CI707" s="178">
        <f t="shared" ref="CI707" si="8405">+A707</f>
        <v>44531</v>
      </c>
      <c r="CJ707">
        <f t="shared" ref="CJ707" si="8406">+AI707</f>
        <v>0</v>
      </c>
      <c r="CK707" s="1">
        <f t="shared" ref="CK707" si="8407">+Z707</f>
        <v>44531</v>
      </c>
      <c r="CL707" s="281">
        <f t="shared" ref="CL707" si="8408">+AD707</f>
        <v>3</v>
      </c>
      <c r="CM707" s="1">
        <f t="shared" ref="CM707" si="8409">+Z707</f>
        <v>44531</v>
      </c>
      <c r="CN707" s="282">
        <f t="shared" ref="CN707" si="8410">+AI707</f>
        <v>0</v>
      </c>
      <c r="CO707" s="178">
        <f t="shared" ref="CO707" si="8411">+A707</f>
        <v>44531</v>
      </c>
      <c r="CP707">
        <f t="shared" ref="CP707" si="8412">+AQ707</f>
        <v>8</v>
      </c>
      <c r="CQ707">
        <f t="shared" ref="CQ707" si="8413">+AU707</f>
        <v>0</v>
      </c>
      <c r="CR707">
        <f t="shared" ref="CR707" si="8414">+AS707</f>
        <v>0</v>
      </c>
    </row>
    <row r="708" spans="1:96" ht="18" customHeight="1" x14ac:dyDescent="0.55000000000000004">
      <c r="A708" s="178">
        <v>44532</v>
      </c>
      <c r="B708" s="239">
        <v>16</v>
      </c>
      <c r="C708" s="153">
        <f t="shared" ref="C708" si="8415">+B708+C707</f>
        <v>10227</v>
      </c>
      <c r="D708" s="153">
        <f t="shared" ref="D708" si="8416">+C708-F708</f>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6310"/>
        <v>520</v>
      </c>
      <c r="Z708" s="75">
        <f t="shared" ref="Z708" si="8417">+A708</f>
        <v>44532</v>
      </c>
      <c r="AA708" s="229">
        <f t="shared" ref="AA708" si="8418">+AF708+AL708+AR708</f>
        <v>29148</v>
      </c>
      <c r="AB708" s="229">
        <f t="shared" ref="AB708" si="8419">+AH708+AN708+AT708</f>
        <v>25962</v>
      </c>
      <c r="AC708" s="230">
        <f t="shared" ref="AC708" si="8420">+AJ708+AP708+AV708</f>
        <v>1061</v>
      </c>
      <c r="AD708" s="182">
        <f t="shared" ref="AD708" si="8421">+AF708-AF707</f>
        <v>6</v>
      </c>
      <c r="AE708" s="242">
        <f t="shared" ref="AE708" si="8422">+AE707+AD708</f>
        <v>11240</v>
      </c>
      <c r="AF708" s="154">
        <v>12445</v>
      </c>
      <c r="AG708" s="183">
        <f t="shared" ref="AG708" si="8423">+AH708-AH707</f>
        <v>3</v>
      </c>
      <c r="AH708" s="154">
        <v>12143</v>
      </c>
      <c r="AI708" s="183">
        <f t="shared" ref="AI708" si="8424">+AJ708-AJ707</f>
        <v>0</v>
      </c>
      <c r="AJ708" s="184">
        <v>213</v>
      </c>
      <c r="AK708" s="185">
        <f t="shared" ref="AK708" si="8425">+AL708-AL707</f>
        <v>0</v>
      </c>
      <c r="AL708" s="154">
        <v>77</v>
      </c>
      <c r="AM708" s="183">
        <f t="shared" ref="AM708" si="8426">+AN708-AN707</f>
        <v>0</v>
      </c>
      <c r="AN708" s="154">
        <v>77</v>
      </c>
      <c r="AO708" s="183">
        <f t="shared" ref="AO708" si="8427">+AP708-AP707</f>
        <v>0</v>
      </c>
      <c r="AP708" s="186">
        <v>0</v>
      </c>
      <c r="AQ708" s="185">
        <f t="shared" ref="AQ708" si="8428">+AR708-AR707</f>
        <v>17</v>
      </c>
      <c r="AR708" s="154">
        <v>16626</v>
      </c>
      <c r="AS708" s="183">
        <f t="shared" ref="AS708" si="8429">+AT708-AT707</f>
        <v>0</v>
      </c>
      <c r="AT708" s="154">
        <v>13742</v>
      </c>
      <c r="AU708" s="183">
        <f t="shared" ref="AU708" si="8430">+AV708-AV707</f>
        <v>0</v>
      </c>
      <c r="AV708" s="187">
        <v>848</v>
      </c>
      <c r="AW708" s="237">
        <f t="shared" si="6311"/>
        <v>547</v>
      </c>
      <c r="AX708" s="236">
        <f t="shared" ref="AX708" si="8431">+A708</f>
        <v>44532</v>
      </c>
      <c r="AY708" s="6">
        <v>1</v>
      </c>
      <c r="AZ708" s="237">
        <f t="shared" si="6956"/>
        <v>467</v>
      </c>
      <c r="BA708" s="237">
        <f t="shared" si="6312"/>
        <v>383</v>
      </c>
      <c r="BB708" s="129">
        <v>0</v>
      </c>
      <c r="BC708" s="27">
        <f t="shared" ref="BC708" si="8432">+BC707+BB708</f>
        <v>1099</v>
      </c>
      <c r="BD708" s="237">
        <f t="shared" si="6313"/>
        <v>418</v>
      </c>
      <c r="BE708" s="228">
        <f t="shared" ref="BE708" si="8433">+Z708</f>
        <v>44532</v>
      </c>
      <c r="BF708" s="131">
        <f t="shared" ref="BF708" si="8434">+B708</f>
        <v>16</v>
      </c>
      <c r="BG708" s="131">
        <f t="shared" ref="BG708" si="8435">+BI708</f>
        <v>10227</v>
      </c>
      <c r="BH708" s="228">
        <f t="shared" ref="BH708" si="8436">+A708</f>
        <v>44532</v>
      </c>
      <c r="BI708" s="131">
        <f t="shared" ref="BI708" si="8437">+C708</f>
        <v>10227</v>
      </c>
      <c r="BJ708" s="1">
        <f t="shared" ref="BJ708" si="8438">+BE708</f>
        <v>44532</v>
      </c>
      <c r="BK708">
        <f t="shared" ref="BK708" si="8439">+BM708-BL708</f>
        <v>10</v>
      </c>
      <c r="BL708">
        <f t="shared" ref="BL708" si="8440">+M708</f>
        <v>14</v>
      </c>
      <c r="BM708">
        <f t="shared" ref="BM708" si="8441">+L708</f>
        <v>24</v>
      </c>
      <c r="BN708" s="1">
        <f t="shared" ref="BN708" si="8442">+BJ708</f>
        <v>44532</v>
      </c>
      <c r="BO708">
        <f t="shared" ref="BO708" si="8443">+BO704+BM708</f>
        <v>11384</v>
      </c>
      <c r="BP708">
        <f t="shared" ref="BP708" si="8444">+BP704+BL708</f>
        <v>6608</v>
      </c>
      <c r="BQ708" s="178">
        <f t="shared" ref="BQ708" si="8445">+A708</f>
        <v>44532</v>
      </c>
      <c r="BR708">
        <f t="shared" ref="BR708" si="8446">+AF708</f>
        <v>12445</v>
      </c>
      <c r="BS708">
        <f t="shared" ref="BS708" si="8447">+AH708</f>
        <v>12143</v>
      </c>
      <c r="BT708">
        <f t="shared" ref="BT708" si="8448">+AJ708</f>
        <v>213</v>
      </c>
      <c r="BU708">
        <v>15</v>
      </c>
      <c r="BV708">
        <f t="shared" ref="BV708" si="8449">+AD708</f>
        <v>6</v>
      </c>
      <c r="BW708">
        <f t="shared" ref="BW708" si="8450">+BW704+BV708</f>
        <v>921</v>
      </c>
      <c r="BX708" s="178">
        <f t="shared" ref="BX708" si="8451">+A708</f>
        <v>44532</v>
      </c>
      <c r="BY708">
        <f t="shared" ref="BY708" si="8452">+AL708</f>
        <v>77</v>
      </c>
      <c r="BZ708">
        <f t="shared" ref="BZ708" si="8453">+AN708</f>
        <v>77</v>
      </c>
      <c r="CA708">
        <f t="shared" ref="CA708" si="8454">+AP708</f>
        <v>0</v>
      </c>
      <c r="CB708" s="178">
        <f t="shared" ref="CB708" si="8455">+A708</f>
        <v>44532</v>
      </c>
      <c r="CC708">
        <f t="shared" ref="CC708" si="8456">+AR708</f>
        <v>16626</v>
      </c>
      <c r="CD708">
        <f t="shared" ref="CD708" si="8457">+AT708</f>
        <v>13742</v>
      </c>
      <c r="CE708">
        <f t="shared" ref="CE708" si="8458">+AV708</f>
        <v>848</v>
      </c>
      <c r="CF708" s="178">
        <f t="shared" ref="CF708" si="8459">+A708</f>
        <v>44532</v>
      </c>
      <c r="CG708">
        <f t="shared" ref="CG708" si="8460">+AD708</f>
        <v>6</v>
      </c>
      <c r="CH708">
        <f t="shared" ref="CH708" si="8461">+AG708</f>
        <v>3</v>
      </c>
      <c r="CI708" s="178">
        <f t="shared" ref="CI708" si="8462">+A708</f>
        <v>44532</v>
      </c>
      <c r="CJ708">
        <f t="shared" ref="CJ708" si="8463">+AI708</f>
        <v>0</v>
      </c>
      <c r="CK708" s="1">
        <f t="shared" ref="CK708" si="8464">+Z708</f>
        <v>44532</v>
      </c>
      <c r="CL708" s="281">
        <f t="shared" ref="CL708" si="8465">+AD708</f>
        <v>6</v>
      </c>
      <c r="CM708" s="1">
        <f t="shared" ref="CM708" si="8466">+Z708</f>
        <v>44532</v>
      </c>
      <c r="CN708" s="282">
        <f t="shared" ref="CN708" si="8467">+AI708</f>
        <v>0</v>
      </c>
      <c r="CO708" s="178">
        <f t="shared" ref="CO708" si="8468">+A708</f>
        <v>44532</v>
      </c>
      <c r="CP708">
        <f t="shared" ref="CP708" si="8469">+AQ708</f>
        <v>17</v>
      </c>
      <c r="CQ708">
        <f t="shared" ref="CQ708" si="8470">+AU708</f>
        <v>0</v>
      </c>
      <c r="CR708">
        <f t="shared" ref="CR708" si="8471">+AS708</f>
        <v>0</v>
      </c>
    </row>
    <row r="709" spans="1:96" ht="18" customHeight="1" x14ac:dyDescent="0.55000000000000004">
      <c r="A709" s="178">
        <v>44533</v>
      </c>
      <c r="B709" s="239">
        <v>15</v>
      </c>
      <c r="C709" s="153">
        <f t="shared" ref="C709" si="8472">+B709+C708</f>
        <v>10242</v>
      </c>
      <c r="D709" s="153">
        <f t="shared" ref="D709" si="8473">+C709-F709</f>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6310"/>
        <v>521</v>
      </c>
      <c r="Z709" s="75">
        <f t="shared" ref="Z709" si="8474">+A709</f>
        <v>44533</v>
      </c>
      <c r="AA709" s="229">
        <f t="shared" ref="AA709" si="8475">+AF709+AL709+AR709</f>
        <v>29162</v>
      </c>
      <c r="AB709" s="229">
        <f t="shared" ref="AB709" si="8476">+AH709+AN709+AT709</f>
        <v>25964</v>
      </c>
      <c r="AC709" s="230">
        <f t="shared" ref="AC709" si="8477">+AJ709+AP709+AV709</f>
        <v>1061</v>
      </c>
      <c r="AD709" s="182">
        <f t="shared" ref="AD709" si="8478">+AF709-AF708</f>
        <v>3</v>
      </c>
      <c r="AE709" s="242">
        <f t="shared" ref="AE709" si="8479">+AE708+AD709</f>
        <v>11243</v>
      </c>
      <c r="AF709" s="154">
        <v>12448</v>
      </c>
      <c r="AG709" s="183">
        <f t="shared" ref="AG709" si="8480">+AH709-AH708</f>
        <v>2</v>
      </c>
      <c r="AH709" s="154">
        <v>12145</v>
      </c>
      <c r="AI709" s="183">
        <f t="shared" ref="AI709" si="8481">+AJ709-AJ708</f>
        <v>0</v>
      </c>
      <c r="AJ709" s="184">
        <v>213</v>
      </c>
      <c r="AK709" s="185">
        <f t="shared" ref="AK709" si="8482">+AL709-AL708</f>
        <v>0</v>
      </c>
      <c r="AL709" s="154">
        <v>77</v>
      </c>
      <c r="AM709" s="183">
        <f t="shared" ref="AM709" si="8483">+AN709-AN708</f>
        <v>0</v>
      </c>
      <c r="AN709" s="154">
        <v>77</v>
      </c>
      <c r="AO709" s="183">
        <f t="shared" ref="AO709" si="8484">+AP709-AP708</f>
        <v>0</v>
      </c>
      <c r="AP709" s="186">
        <v>0</v>
      </c>
      <c r="AQ709" s="185">
        <f t="shared" ref="AQ709" si="8485">+AR709-AR708</f>
        <v>11</v>
      </c>
      <c r="AR709" s="154">
        <v>16637</v>
      </c>
      <c r="AS709" s="183">
        <f t="shared" ref="AS709" si="8486">+AT709-AT708</f>
        <v>0</v>
      </c>
      <c r="AT709" s="154">
        <v>13742</v>
      </c>
      <c r="AU709" s="183">
        <f t="shared" ref="AU709" si="8487">+AV709-AV708</f>
        <v>0</v>
      </c>
      <c r="AV709" s="187">
        <v>848</v>
      </c>
      <c r="AW709" s="237">
        <f t="shared" si="6311"/>
        <v>548</v>
      </c>
      <c r="AX709" s="236">
        <f t="shared" ref="AX709" si="8488">+A709</f>
        <v>44533</v>
      </c>
      <c r="AY709" s="6">
        <v>0</v>
      </c>
      <c r="AZ709" s="237">
        <f t="shared" si="6956"/>
        <v>467</v>
      </c>
      <c r="BA709" s="237">
        <f t="shared" si="6312"/>
        <v>384</v>
      </c>
      <c r="BB709" s="129">
        <v>4</v>
      </c>
      <c r="BC709" s="27">
        <f t="shared" ref="BC709" si="8489">+BC708+BB709</f>
        <v>1103</v>
      </c>
      <c r="BD709" s="237">
        <f t="shared" si="6313"/>
        <v>419</v>
      </c>
      <c r="BE709" s="228">
        <f t="shared" ref="BE709" si="8490">+Z709</f>
        <v>44533</v>
      </c>
      <c r="BF709" s="131">
        <f t="shared" ref="BF709" si="8491">+B709</f>
        <v>15</v>
      </c>
      <c r="BG709" s="131">
        <f t="shared" ref="BG709" si="8492">+BI709</f>
        <v>10242</v>
      </c>
      <c r="BH709" s="228">
        <f t="shared" ref="BH709" si="8493">+A709</f>
        <v>44533</v>
      </c>
      <c r="BI709" s="131">
        <f t="shared" ref="BI709" si="8494">+C709</f>
        <v>10242</v>
      </c>
      <c r="BJ709" s="1">
        <f t="shared" ref="BJ709" si="8495">+BE709</f>
        <v>44533</v>
      </c>
      <c r="BK709">
        <f t="shared" ref="BK709" si="8496">+BM709-BL709</f>
        <v>6</v>
      </c>
      <c r="BL709">
        <f t="shared" ref="BL709" si="8497">+M709</f>
        <v>13</v>
      </c>
      <c r="BM709">
        <f t="shared" ref="BM709" si="8498">+L709</f>
        <v>19</v>
      </c>
      <c r="BN709" s="1">
        <f t="shared" ref="BN709" si="8499">+BJ709</f>
        <v>44533</v>
      </c>
      <c r="BO709">
        <f t="shared" ref="BO709" si="8500">+BO705+BM709</f>
        <v>11381</v>
      </c>
      <c r="BP709">
        <f t="shared" ref="BP709" si="8501">+BP705+BL709</f>
        <v>6644</v>
      </c>
      <c r="BQ709" s="178">
        <f t="shared" ref="BQ709" si="8502">+A709</f>
        <v>44533</v>
      </c>
      <c r="BR709">
        <f t="shared" ref="BR709" si="8503">+AF709</f>
        <v>12448</v>
      </c>
      <c r="BS709">
        <f t="shared" ref="BS709" si="8504">+AH709</f>
        <v>12145</v>
      </c>
      <c r="BT709">
        <f t="shared" ref="BT709" si="8505">+AJ709</f>
        <v>213</v>
      </c>
      <c r="BU709">
        <v>15</v>
      </c>
      <c r="BV709">
        <f t="shared" ref="BV709" si="8506">+AD709</f>
        <v>3</v>
      </c>
      <c r="BW709">
        <f t="shared" ref="BW709" si="8507">+BW705+BV709</f>
        <v>920</v>
      </c>
      <c r="BX709" s="178">
        <f t="shared" ref="BX709" si="8508">+A709</f>
        <v>44533</v>
      </c>
      <c r="BY709">
        <f t="shared" ref="BY709" si="8509">+AL709</f>
        <v>77</v>
      </c>
      <c r="BZ709">
        <f t="shared" ref="BZ709" si="8510">+AN709</f>
        <v>77</v>
      </c>
      <c r="CA709">
        <f t="shared" ref="CA709" si="8511">+AP709</f>
        <v>0</v>
      </c>
      <c r="CB709" s="178">
        <f t="shared" ref="CB709" si="8512">+A709</f>
        <v>44533</v>
      </c>
      <c r="CC709">
        <f t="shared" ref="CC709" si="8513">+AR709</f>
        <v>16637</v>
      </c>
      <c r="CD709">
        <f t="shared" ref="CD709" si="8514">+AT709</f>
        <v>13742</v>
      </c>
      <c r="CE709">
        <f t="shared" ref="CE709" si="8515">+AV709</f>
        <v>848</v>
      </c>
      <c r="CF709" s="178">
        <f t="shared" ref="CF709" si="8516">+A709</f>
        <v>44533</v>
      </c>
      <c r="CG709">
        <f t="shared" ref="CG709" si="8517">+AD709</f>
        <v>3</v>
      </c>
      <c r="CH709">
        <f t="shared" ref="CH709" si="8518">+AG709</f>
        <v>2</v>
      </c>
      <c r="CI709" s="178">
        <f t="shared" ref="CI709" si="8519">+A709</f>
        <v>44533</v>
      </c>
      <c r="CJ709">
        <f t="shared" ref="CJ709" si="8520">+AI709</f>
        <v>0</v>
      </c>
      <c r="CK709" s="1">
        <f t="shared" ref="CK709" si="8521">+Z709</f>
        <v>44533</v>
      </c>
      <c r="CL709" s="281">
        <f t="shared" ref="CL709" si="8522">+AD709</f>
        <v>3</v>
      </c>
      <c r="CM709" s="1">
        <f t="shared" ref="CM709" si="8523">+Z709</f>
        <v>44533</v>
      </c>
      <c r="CN709" s="282">
        <f t="shared" ref="CN709" si="8524">+AI709</f>
        <v>0</v>
      </c>
      <c r="CO709" s="178">
        <f t="shared" ref="CO709" si="8525">+A709</f>
        <v>44533</v>
      </c>
      <c r="CP709">
        <f t="shared" ref="CP709" si="8526">+AQ709</f>
        <v>11</v>
      </c>
      <c r="CQ709">
        <f t="shared" ref="CQ709" si="8527">+AU709</f>
        <v>0</v>
      </c>
      <c r="CR709">
        <f t="shared" ref="CR709" si="8528">+AS709</f>
        <v>0</v>
      </c>
    </row>
    <row r="710" spans="1:96" ht="18" customHeight="1" x14ac:dyDescent="0.55000000000000004">
      <c r="A710" s="178">
        <v>44534</v>
      </c>
      <c r="B710" s="239">
        <v>17</v>
      </c>
      <c r="C710" s="153">
        <f t="shared" ref="C710" si="8529">+B710+C709</f>
        <v>10259</v>
      </c>
      <c r="D710" s="153">
        <f t="shared" ref="D710" si="8530">+C710-F710</f>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6310"/>
        <v>522</v>
      </c>
      <c r="Z710" s="75">
        <f t="shared" ref="Z710" si="8531">+A710</f>
        <v>44534</v>
      </c>
      <c r="AA710" s="229">
        <f t="shared" ref="AA710" si="8532">+AF710+AL710+AR710</f>
        <v>29177</v>
      </c>
      <c r="AB710" s="229">
        <f t="shared" ref="AB710" si="8533">+AH710+AN710+AT710</f>
        <v>25967</v>
      </c>
      <c r="AC710" s="230">
        <f t="shared" ref="AC710" si="8534">+AJ710+AP710+AV710</f>
        <v>1061</v>
      </c>
      <c r="AD710" s="182">
        <f t="shared" ref="AD710" si="8535">+AF710-AF709</f>
        <v>4</v>
      </c>
      <c r="AE710" s="242">
        <f t="shared" ref="AE710" si="8536">+AE709+AD710</f>
        <v>11247</v>
      </c>
      <c r="AF710" s="154">
        <v>12452</v>
      </c>
      <c r="AG710" s="183">
        <f t="shared" ref="AG710" si="8537">+AH710-AH709</f>
        <v>3</v>
      </c>
      <c r="AH710" s="154">
        <v>12148</v>
      </c>
      <c r="AI710" s="183">
        <f t="shared" ref="AI710" si="8538">+AJ710-AJ709</f>
        <v>0</v>
      </c>
      <c r="AJ710" s="184">
        <v>213</v>
      </c>
      <c r="AK710" s="185">
        <f t="shared" ref="AK710" si="8539">+AL710-AL709</f>
        <v>0</v>
      </c>
      <c r="AL710" s="154">
        <v>77</v>
      </c>
      <c r="AM710" s="183">
        <f t="shared" ref="AM710" si="8540">+AN710-AN709</f>
        <v>0</v>
      </c>
      <c r="AN710" s="154">
        <v>77</v>
      </c>
      <c r="AO710" s="183">
        <f t="shared" ref="AO710" si="8541">+AP710-AP709</f>
        <v>0</v>
      </c>
      <c r="AP710" s="186">
        <v>0</v>
      </c>
      <c r="AQ710" s="185">
        <f t="shared" ref="AQ710" si="8542">+AR710-AR709</f>
        <v>11</v>
      </c>
      <c r="AR710" s="154">
        <v>16648</v>
      </c>
      <c r="AS710" s="183">
        <f t="shared" ref="AS710" si="8543">+AT710-AT709</f>
        <v>0</v>
      </c>
      <c r="AT710" s="154">
        <v>13742</v>
      </c>
      <c r="AU710" s="183">
        <f t="shared" ref="AU710" si="8544">+AV710-AV709</f>
        <v>0</v>
      </c>
      <c r="AV710" s="187">
        <v>848</v>
      </c>
      <c r="AW710" s="237">
        <f t="shared" si="6311"/>
        <v>549</v>
      </c>
      <c r="AX710" s="236">
        <f t="shared" ref="AX710" si="8545">+A710</f>
        <v>44534</v>
      </c>
      <c r="AY710" s="6">
        <v>0</v>
      </c>
      <c r="AZ710" s="237">
        <f t="shared" si="6956"/>
        <v>467</v>
      </c>
      <c r="BA710" s="237">
        <f t="shared" si="6312"/>
        <v>385</v>
      </c>
      <c r="BB710" s="129">
        <v>0</v>
      </c>
      <c r="BC710" s="27">
        <f t="shared" ref="BC710" si="8546">+BC709+BB710</f>
        <v>1103</v>
      </c>
      <c r="BD710" s="237">
        <f t="shared" si="6313"/>
        <v>420</v>
      </c>
      <c r="BE710" s="228">
        <f t="shared" ref="BE710" si="8547">+Z710</f>
        <v>44534</v>
      </c>
      <c r="BF710" s="131">
        <f t="shared" ref="BF710" si="8548">+B710</f>
        <v>17</v>
      </c>
      <c r="BG710" s="131">
        <f t="shared" ref="BG710" si="8549">+BI710</f>
        <v>10259</v>
      </c>
      <c r="BH710" s="228">
        <f t="shared" ref="BH710" si="8550">+A710</f>
        <v>44534</v>
      </c>
      <c r="BI710" s="131">
        <f t="shared" ref="BI710" si="8551">+C710</f>
        <v>10259</v>
      </c>
      <c r="BJ710" s="1">
        <f t="shared" ref="BJ710" si="8552">+BE710</f>
        <v>44534</v>
      </c>
      <c r="BK710">
        <f t="shared" ref="BK710" si="8553">+BM710-BL710</f>
        <v>5</v>
      </c>
      <c r="BL710">
        <f t="shared" ref="BL710" si="8554">+M710</f>
        <v>16</v>
      </c>
      <c r="BM710">
        <f t="shared" ref="BM710" si="8555">+L710</f>
        <v>21</v>
      </c>
      <c r="BN710" s="1">
        <f t="shared" ref="BN710" si="8556">+BJ710</f>
        <v>44534</v>
      </c>
      <c r="BO710">
        <f t="shared" ref="BO710" si="8557">+BO706+BM710</f>
        <v>11345</v>
      </c>
      <c r="BP710">
        <f t="shared" ref="BP710" si="8558">+BP706+BL710</f>
        <v>6595</v>
      </c>
      <c r="BQ710" s="178">
        <f t="shared" ref="BQ710" si="8559">+A710</f>
        <v>44534</v>
      </c>
      <c r="BR710">
        <f t="shared" ref="BR710" si="8560">+AF710</f>
        <v>12452</v>
      </c>
      <c r="BS710">
        <f t="shared" ref="BS710" si="8561">+AH710</f>
        <v>12148</v>
      </c>
      <c r="BT710">
        <f t="shared" ref="BT710" si="8562">+AJ710</f>
        <v>213</v>
      </c>
      <c r="BU710">
        <v>15</v>
      </c>
      <c r="BV710">
        <f t="shared" ref="BV710" si="8563">+AD710</f>
        <v>4</v>
      </c>
      <c r="BW710">
        <f t="shared" ref="BW710" si="8564">+BW706+BV710</f>
        <v>931</v>
      </c>
      <c r="BX710" s="178">
        <f t="shared" ref="BX710" si="8565">+A710</f>
        <v>44534</v>
      </c>
      <c r="BY710">
        <f t="shared" ref="BY710" si="8566">+AL710</f>
        <v>77</v>
      </c>
      <c r="BZ710">
        <f t="shared" ref="BZ710" si="8567">+AN710</f>
        <v>77</v>
      </c>
      <c r="CA710">
        <f t="shared" ref="CA710" si="8568">+AP710</f>
        <v>0</v>
      </c>
      <c r="CB710" s="178">
        <f t="shared" ref="CB710" si="8569">+A710</f>
        <v>44534</v>
      </c>
      <c r="CC710">
        <f t="shared" ref="CC710" si="8570">+AR710</f>
        <v>16648</v>
      </c>
      <c r="CD710">
        <f t="shared" ref="CD710" si="8571">+AT710</f>
        <v>13742</v>
      </c>
      <c r="CE710">
        <f t="shared" ref="CE710" si="8572">+AV710</f>
        <v>848</v>
      </c>
      <c r="CF710" s="178">
        <f t="shared" ref="CF710" si="8573">+A710</f>
        <v>44534</v>
      </c>
      <c r="CG710">
        <f t="shared" ref="CG710" si="8574">+AD710</f>
        <v>4</v>
      </c>
      <c r="CH710">
        <f t="shared" ref="CH710" si="8575">+AG710</f>
        <v>3</v>
      </c>
      <c r="CI710" s="178">
        <f t="shared" ref="CI710" si="8576">+A710</f>
        <v>44534</v>
      </c>
      <c r="CJ710">
        <f t="shared" ref="CJ710" si="8577">+AI710</f>
        <v>0</v>
      </c>
      <c r="CK710" s="1">
        <f t="shared" ref="CK710" si="8578">+Z710</f>
        <v>44534</v>
      </c>
      <c r="CL710" s="281">
        <f t="shared" ref="CL710" si="8579">+AD710</f>
        <v>4</v>
      </c>
      <c r="CM710" s="1">
        <f t="shared" ref="CM710" si="8580">+Z710</f>
        <v>44534</v>
      </c>
      <c r="CN710" s="282">
        <f t="shared" ref="CN710" si="8581">+AI710</f>
        <v>0</v>
      </c>
      <c r="CO710" s="178">
        <f t="shared" ref="CO710" si="8582">+A710</f>
        <v>44534</v>
      </c>
      <c r="CP710">
        <f t="shared" ref="CP710" si="8583">+AQ710</f>
        <v>11</v>
      </c>
      <c r="CQ710">
        <f t="shared" ref="CQ710" si="8584">+AU710</f>
        <v>0</v>
      </c>
      <c r="CR710">
        <f t="shared" ref="CR710" si="8585">+AS710</f>
        <v>0</v>
      </c>
    </row>
    <row r="711" spans="1:96" ht="18" customHeight="1" x14ac:dyDescent="0.55000000000000004">
      <c r="A711" s="178">
        <v>44535</v>
      </c>
      <c r="B711" s="239">
        <v>23</v>
      </c>
      <c r="C711" s="153">
        <f t="shared" ref="C711" si="8586">+B711+C710</f>
        <v>10282</v>
      </c>
      <c r="D711" s="153">
        <f t="shared" ref="D711" si="8587">+C711-F711</f>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6310"/>
        <v>523</v>
      </c>
      <c r="Z711" s="75">
        <f t="shared" ref="Z711" si="8588">+A711</f>
        <v>44535</v>
      </c>
      <c r="AA711" s="229">
        <f t="shared" ref="AA711" si="8589">+AF711+AL711+AR711</f>
        <v>29190</v>
      </c>
      <c r="AB711" s="229">
        <f t="shared" ref="AB711" si="8590">+AH711+AN711+AT711</f>
        <v>25968</v>
      </c>
      <c r="AC711" s="230">
        <f t="shared" ref="AC711" si="8591">+AJ711+AP711+AV711</f>
        <v>1061</v>
      </c>
      <c r="AD711" s="182">
        <f t="shared" ref="AD711" si="8592">+AF711-AF710</f>
        <v>9</v>
      </c>
      <c r="AE711" s="242">
        <f t="shared" ref="AE711" si="8593">+AE710+AD711</f>
        <v>11256</v>
      </c>
      <c r="AF711" s="154">
        <v>12461</v>
      </c>
      <c r="AG711" s="183">
        <f t="shared" ref="AG711" si="8594">+AH711-AH710</f>
        <v>1</v>
      </c>
      <c r="AH711" s="154">
        <v>12149</v>
      </c>
      <c r="AI711" s="183">
        <f t="shared" ref="AI711" si="8595">+AJ711-AJ710</f>
        <v>0</v>
      </c>
      <c r="AJ711" s="184">
        <v>213</v>
      </c>
      <c r="AK711" s="185">
        <f t="shared" ref="AK711" si="8596">+AL711-AL710</f>
        <v>0</v>
      </c>
      <c r="AL711" s="154">
        <v>77</v>
      </c>
      <c r="AM711" s="183">
        <f t="shared" ref="AM711" si="8597">+AN711-AN710</f>
        <v>0</v>
      </c>
      <c r="AN711" s="154">
        <v>77</v>
      </c>
      <c r="AO711" s="183">
        <f t="shared" ref="AO711" si="8598">+AP711-AP710</f>
        <v>0</v>
      </c>
      <c r="AP711" s="186">
        <v>0</v>
      </c>
      <c r="AQ711" s="185">
        <f t="shared" ref="AQ711" si="8599">+AR711-AR710</f>
        <v>4</v>
      </c>
      <c r="AR711" s="154">
        <v>16652</v>
      </c>
      <c r="AS711" s="183">
        <f t="shared" ref="AS711" si="8600">+AT711-AT710</f>
        <v>0</v>
      </c>
      <c r="AT711" s="154">
        <v>13742</v>
      </c>
      <c r="AU711" s="183">
        <f t="shared" ref="AU711" si="8601">+AV711-AV710</f>
        <v>0</v>
      </c>
      <c r="AV711" s="187">
        <v>848</v>
      </c>
      <c r="AW711" s="237">
        <f t="shared" si="6311"/>
        <v>550</v>
      </c>
      <c r="AX711" s="236">
        <f t="shared" ref="AX711" si="8602">+A711</f>
        <v>44535</v>
      </c>
      <c r="AY711" s="6">
        <v>0</v>
      </c>
      <c r="AZ711" s="237">
        <f t="shared" si="6956"/>
        <v>467</v>
      </c>
      <c r="BA711" s="237">
        <f t="shared" si="6312"/>
        <v>383</v>
      </c>
      <c r="BB711" s="129">
        <v>1</v>
      </c>
      <c r="BC711" s="27">
        <f t="shared" ref="BC711" si="8603">+BC710+BB711</f>
        <v>1104</v>
      </c>
      <c r="BD711" s="237">
        <f t="shared" si="6313"/>
        <v>418</v>
      </c>
      <c r="BE711" s="228">
        <f t="shared" ref="BE711" si="8604">+Z711</f>
        <v>44535</v>
      </c>
      <c r="BF711" s="131">
        <f t="shared" ref="BF711" si="8605">+B711</f>
        <v>23</v>
      </c>
      <c r="BG711" s="131">
        <f t="shared" ref="BG711" si="8606">+BI711</f>
        <v>10282</v>
      </c>
      <c r="BH711" s="228">
        <f t="shared" ref="BH711" si="8607">+A711</f>
        <v>44535</v>
      </c>
      <c r="BI711" s="131">
        <f t="shared" ref="BI711" si="8608">+C711</f>
        <v>10282</v>
      </c>
      <c r="BJ711" s="1">
        <f t="shared" ref="BJ711" si="8609">+BE711</f>
        <v>44535</v>
      </c>
      <c r="BK711">
        <f t="shared" ref="BK711" si="8610">+BM711-BL711</f>
        <v>5</v>
      </c>
      <c r="BL711">
        <f t="shared" ref="BL711" si="8611">+M711</f>
        <v>39</v>
      </c>
      <c r="BM711">
        <f t="shared" ref="BM711" si="8612">+L711</f>
        <v>44</v>
      </c>
      <c r="BN711" s="1">
        <f t="shared" ref="BN711" si="8613">+BJ711</f>
        <v>44535</v>
      </c>
      <c r="BO711">
        <f t="shared" ref="BO711" si="8614">+BO707+BM711</f>
        <v>11303</v>
      </c>
      <c r="BP711">
        <f t="shared" ref="BP711" si="8615">+BP707+BL711</f>
        <v>6568</v>
      </c>
      <c r="BQ711" s="178">
        <f t="shared" ref="BQ711" si="8616">+A711</f>
        <v>44535</v>
      </c>
      <c r="BR711">
        <f t="shared" ref="BR711" si="8617">+AF711</f>
        <v>12461</v>
      </c>
      <c r="BS711">
        <f t="shared" ref="BS711" si="8618">+AH711</f>
        <v>12149</v>
      </c>
      <c r="BT711">
        <f t="shared" ref="BT711" si="8619">+AJ711</f>
        <v>213</v>
      </c>
      <c r="BU711">
        <v>15</v>
      </c>
      <c r="BV711">
        <f t="shared" ref="BV711" si="8620">+AD711</f>
        <v>9</v>
      </c>
      <c r="BW711">
        <f t="shared" ref="BW711" si="8621">+BW707+BV711</f>
        <v>941</v>
      </c>
      <c r="BX711" s="178">
        <f t="shared" ref="BX711" si="8622">+A711</f>
        <v>44535</v>
      </c>
      <c r="BY711">
        <f t="shared" ref="BY711" si="8623">+AL711</f>
        <v>77</v>
      </c>
      <c r="BZ711">
        <f t="shared" ref="BZ711" si="8624">+AN711</f>
        <v>77</v>
      </c>
      <c r="CA711">
        <f t="shared" ref="CA711" si="8625">+AP711</f>
        <v>0</v>
      </c>
      <c r="CB711" s="178">
        <f t="shared" ref="CB711" si="8626">+A711</f>
        <v>44535</v>
      </c>
      <c r="CC711">
        <f t="shared" ref="CC711" si="8627">+AR711</f>
        <v>16652</v>
      </c>
      <c r="CD711">
        <f t="shared" ref="CD711" si="8628">+AT711</f>
        <v>13742</v>
      </c>
      <c r="CE711">
        <f t="shared" ref="CE711" si="8629">+AV711</f>
        <v>848</v>
      </c>
      <c r="CF711" s="178">
        <f t="shared" ref="CF711" si="8630">+A711</f>
        <v>44535</v>
      </c>
      <c r="CG711">
        <f t="shared" ref="CG711" si="8631">+AD711</f>
        <v>9</v>
      </c>
      <c r="CH711">
        <f t="shared" ref="CH711" si="8632">+AG711</f>
        <v>1</v>
      </c>
      <c r="CI711" s="178">
        <f t="shared" ref="CI711" si="8633">+A711</f>
        <v>44535</v>
      </c>
      <c r="CJ711">
        <f t="shared" ref="CJ711" si="8634">+AI711</f>
        <v>0</v>
      </c>
      <c r="CK711" s="1">
        <f t="shared" ref="CK711" si="8635">+Z711</f>
        <v>44535</v>
      </c>
      <c r="CL711" s="281">
        <f t="shared" ref="CL711" si="8636">+AD711</f>
        <v>9</v>
      </c>
      <c r="CM711" s="1">
        <f t="shared" ref="CM711" si="8637">+Z711</f>
        <v>44535</v>
      </c>
      <c r="CN711" s="282">
        <f t="shared" ref="CN711" si="8638">+AI711</f>
        <v>0</v>
      </c>
      <c r="CO711" s="178">
        <f t="shared" ref="CO711" si="8639">+A711</f>
        <v>44535</v>
      </c>
      <c r="CP711">
        <f t="shared" ref="CP711" si="8640">+AQ711</f>
        <v>4</v>
      </c>
      <c r="CQ711">
        <f t="shared" ref="CQ711" si="8641">+AU711</f>
        <v>0</v>
      </c>
      <c r="CR711">
        <f t="shared" ref="CR711" si="8642">+AS711</f>
        <v>0</v>
      </c>
    </row>
    <row r="712" spans="1:96" ht="18" customHeight="1" x14ac:dyDescent="0.55000000000000004">
      <c r="A712" s="178">
        <v>44536</v>
      </c>
      <c r="B712" s="239">
        <v>34</v>
      </c>
      <c r="C712" s="153">
        <f t="shared" ref="C712" si="8643">+B712+C711</f>
        <v>10316</v>
      </c>
      <c r="D712" s="153">
        <f t="shared" ref="D712" si="8644">+C712-F712</f>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6310"/>
        <v>524</v>
      </c>
      <c r="Z712" s="75">
        <f t="shared" ref="Z712" si="8645">+A712</f>
        <v>44536</v>
      </c>
      <c r="AA712" s="229">
        <f t="shared" ref="AA712" si="8646">+AF712+AL712+AR712</f>
        <v>29205</v>
      </c>
      <c r="AB712" s="229">
        <f t="shared" ref="AB712" si="8647">+AH712+AN712+AT712</f>
        <v>25970</v>
      </c>
      <c r="AC712" s="230">
        <f t="shared" ref="AC712" si="8648">+AJ712+AP712+AV712</f>
        <v>1061</v>
      </c>
      <c r="AD712" s="182">
        <f t="shared" ref="AD712" si="8649">+AF712-AF711</f>
        <v>5</v>
      </c>
      <c r="AE712" s="242">
        <f t="shared" ref="AE712" si="8650">+AE711+AD712</f>
        <v>11261</v>
      </c>
      <c r="AF712" s="154">
        <v>12466</v>
      </c>
      <c r="AG712" s="183">
        <f t="shared" ref="AG712" si="8651">+AH712-AH711</f>
        <v>2</v>
      </c>
      <c r="AH712" s="154">
        <v>12151</v>
      </c>
      <c r="AI712" s="183">
        <f t="shared" ref="AI712" si="8652">+AJ712-AJ711</f>
        <v>0</v>
      </c>
      <c r="AJ712" s="184">
        <v>213</v>
      </c>
      <c r="AK712" s="185">
        <f t="shared" ref="AK712" si="8653">+AL712-AL711</f>
        <v>0</v>
      </c>
      <c r="AL712" s="154">
        <v>77</v>
      </c>
      <c r="AM712" s="183">
        <f t="shared" ref="AM712" si="8654">+AN712-AN711</f>
        <v>0</v>
      </c>
      <c r="AN712" s="154">
        <v>77</v>
      </c>
      <c r="AO712" s="183">
        <f t="shared" ref="AO712" si="8655">+AP712-AP711</f>
        <v>0</v>
      </c>
      <c r="AP712" s="186">
        <v>0</v>
      </c>
      <c r="AQ712" s="185">
        <f t="shared" ref="AQ712" si="8656">+AR712-AR711</f>
        <v>10</v>
      </c>
      <c r="AR712" s="154">
        <v>16662</v>
      </c>
      <c r="AS712" s="183">
        <f t="shared" ref="AS712" si="8657">+AT712-AT711</f>
        <v>0</v>
      </c>
      <c r="AT712" s="154">
        <v>13742</v>
      </c>
      <c r="AU712" s="183">
        <f t="shared" ref="AU712" si="8658">+AV712-AV711</f>
        <v>0</v>
      </c>
      <c r="AV712" s="187">
        <v>848</v>
      </c>
      <c r="AW712" s="237">
        <f t="shared" si="6311"/>
        <v>551</v>
      </c>
      <c r="AX712" s="236">
        <f t="shared" ref="AX712" si="8659">+A712</f>
        <v>44536</v>
      </c>
      <c r="AY712" s="6">
        <v>0</v>
      </c>
      <c r="AZ712" s="237">
        <f t="shared" si="6956"/>
        <v>467</v>
      </c>
      <c r="BA712" s="237">
        <f t="shared" si="6312"/>
        <v>384</v>
      </c>
      <c r="BB712" s="129">
        <v>0</v>
      </c>
      <c r="BC712" s="27">
        <f t="shared" ref="BC712" si="8660">+BC711+BB712</f>
        <v>1104</v>
      </c>
      <c r="BD712" s="237">
        <f t="shared" si="6313"/>
        <v>419</v>
      </c>
      <c r="BE712" s="228">
        <f t="shared" ref="BE712" si="8661">+Z712</f>
        <v>44536</v>
      </c>
      <c r="BF712" s="131">
        <f t="shared" ref="BF712" si="8662">+B712</f>
        <v>34</v>
      </c>
      <c r="BG712" s="131">
        <f t="shared" ref="BG712" si="8663">+BI712</f>
        <v>10316</v>
      </c>
      <c r="BH712" s="228">
        <f t="shared" ref="BH712" si="8664">+A712</f>
        <v>44536</v>
      </c>
      <c r="BI712" s="131">
        <f t="shared" ref="BI712" si="8665">+C712</f>
        <v>10316</v>
      </c>
      <c r="BJ712" s="1">
        <f t="shared" ref="BJ712" si="8666">+BE712</f>
        <v>44536</v>
      </c>
      <c r="BK712">
        <f t="shared" ref="BK712" si="8667">+BM712-BL712</f>
        <v>4</v>
      </c>
      <c r="BL712">
        <f t="shared" ref="BL712" si="8668">+M712</f>
        <v>10</v>
      </c>
      <c r="BM712">
        <f t="shared" ref="BM712" si="8669">+L712</f>
        <v>14</v>
      </c>
      <c r="BN712" s="1">
        <f t="shared" ref="BN712" si="8670">+BJ712</f>
        <v>44536</v>
      </c>
      <c r="BO712">
        <f t="shared" ref="BO712" si="8671">+BO708+BM712</f>
        <v>11398</v>
      </c>
      <c r="BP712">
        <f t="shared" ref="BP712" si="8672">+BP708+BL712</f>
        <v>6618</v>
      </c>
      <c r="BQ712" s="178">
        <f t="shared" ref="BQ712" si="8673">+A712</f>
        <v>44536</v>
      </c>
      <c r="BR712">
        <f t="shared" ref="BR712" si="8674">+AF712</f>
        <v>12466</v>
      </c>
      <c r="BS712">
        <f t="shared" ref="BS712" si="8675">+AH712</f>
        <v>12151</v>
      </c>
      <c r="BT712">
        <f t="shared" ref="BT712" si="8676">+AJ712</f>
        <v>213</v>
      </c>
      <c r="BU712">
        <v>15</v>
      </c>
      <c r="BV712">
        <f t="shared" ref="BV712" si="8677">+AD712</f>
        <v>5</v>
      </c>
      <c r="BW712">
        <f t="shared" ref="BW712" si="8678">+BW708+BV712</f>
        <v>926</v>
      </c>
      <c r="BX712" s="178">
        <f t="shared" ref="BX712" si="8679">+A712</f>
        <v>44536</v>
      </c>
      <c r="BY712">
        <f t="shared" ref="BY712" si="8680">+AL712</f>
        <v>77</v>
      </c>
      <c r="BZ712">
        <f t="shared" ref="BZ712" si="8681">+AN712</f>
        <v>77</v>
      </c>
      <c r="CA712">
        <f t="shared" ref="CA712" si="8682">+AP712</f>
        <v>0</v>
      </c>
      <c r="CB712" s="178">
        <f t="shared" ref="CB712" si="8683">+A712</f>
        <v>44536</v>
      </c>
      <c r="CC712">
        <f t="shared" ref="CC712" si="8684">+AR712</f>
        <v>16662</v>
      </c>
      <c r="CD712">
        <f t="shared" ref="CD712" si="8685">+AT712</f>
        <v>13742</v>
      </c>
      <c r="CE712">
        <f t="shared" ref="CE712" si="8686">+AV712</f>
        <v>848</v>
      </c>
      <c r="CF712" s="178">
        <f t="shared" ref="CF712" si="8687">+A712</f>
        <v>44536</v>
      </c>
      <c r="CG712">
        <f t="shared" ref="CG712" si="8688">+AD712</f>
        <v>5</v>
      </c>
      <c r="CH712">
        <f t="shared" ref="CH712" si="8689">+AG712</f>
        <v>2</v>
      </c>
      <c r="CI712" s="178">
        <f t="shared" ref="CI712" si="8690">+A712</f>
        <v>44536</v>
      </c>
      <c r="CJ712">
        <f t="shared" ref="CJ712" si="8691">+AI712</f>
        <v>0</v>
      </c>
      <c r="CK712" s="1">
        <f t="shared" ref="CK712" si="8692">+Z712</f>
        <v>44536</v>
      </c>
      <c r="CL712" s="281">
        <f t="shared" ref="CL712" si="8693">+AD712</f>
        <v>5</v>
      </c>
      <c r="CM712" s="1">
        <f t="shared" ref="CM712" si="8694">+Z712</f>
        <v>44536</v>
      </c>
      <c r="CN712" s="282">
        <f t="shared" ref="CN712" si="8695">+AI712</f>
        <v>0</v>
      </c>
      <c r="CO712" s="178">
        <f t="shared" ref="CO712" si="8696">+A712</f>
        <v>44536</v>
      </c>
      <c r="CP712">
        <f t="shared" ref="CP712" si="8697">+AQ712</f>
        <v>10</v>
      </c>
      <c r="CQ712">
        <f t="shared" ref="CQ712" si="8698">+AU712</f>
        <v>0</v>
      </c>
      <c r="CR712">
        <f t="shared" ref="CR712" si="8699">+AS712</f>
        <v>0</v>
      </c>
    </row>
    <row r="713" spans="1:96" ht="18" customHeight="1" x14ac:dyDescent="0.55000000000000004">
      <c r="A713" s="178">
        <v>44537</v>
      </c>
      <c r="B713" s="239">
        <v>30</v>
      </c>
      <c r="C713" s="153">
        <f t="shared" ref="C713" si="8700">+B713+C712</f>
        <v>10346</v>
      </c>
      <c r="D713" s="153">
        <f t="shared" ref="D713" si="8701">+C713-F713</f>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6310"/>
        <v>525</v>
      </c>
      <c r="Z713" s="75">
        <f t="shared" ref="Z713" si="8702">+A713</f>
        <v>44537</v>
      </c>
      <c r="AA713" s="229">
        <f t="shared" ref="AA713" si="8703">+AF713+AL713+AR713</f>
        <v>29231</v>
      </c>
      <c r="AB713" s="229">
        <f t="shared" ref="AB713" si="8704">+AH713+AN713+AT713</f>
        <v>25972</v>
      </c>
      <c r="AC713" s="230">
        <f t="shared" ref="AC713" si="8705">+AJ713+AP713+AV713</f>
        <v>1061</v>
      </c>
      <c r="AD713" s="182">
        <f t="shared" ref="AD713" si="8706">+AF713-AF712</f>
        <v>5</v>
      </c>
      <c r="AE713" s="242">
        <f t="shared" ref="AE713" si="8707">+AE712+AD713</f>
        <v>11266</v>
      </c>
      <c r="AF713" s="154">
        <v>12471</v>
      </c>
      <c r="AG713" s="183">
        <f t="shared" ref="AG713" si="8708">+AH713-AH712</f>
        <v>2</v>
      </c>
      <c r="AH713" s="154">
        <v>12153</v>
      </c>
      <c r="AI713" s="183">
        <f t="shared" ref="AI713" si="8709">+AJ713-AJ712</f>
        <v>0</v>
      </c>
      <c r="AJ713" s="184">
        <v>213</v>
      </c>
      <c r="AK713" s="185">
        <f t="shared" ref="AK713" si="8710">+AL713-AL712</f>
        <v>0</v>
      </c>
      <c r="AL713" s="154">
        <v>77</v>
      </c>
      <c r="AM713" s="183">
        <f t="shared" ref="AM713" si="8711">+AN713-AN712</f>
        <v>0</v>
      </c>
      <c r="AN713" s="154">
        <v>77</v>
      </c>
      <c r="AO713" s="183">
        <f t="shared" ref="AO713" si="8712">+AP713-AP712</f>
        <v>0</v>
      </c>
      <c r="AP713" s="186">
        <v>0</v>
      </c>
      <c r="AQ713" s="185">
        <f t="shared" ref="AQ713" si="8713">+AR713-AR712</f>
        <v>21</v>
      </c>
      <c r="AR713" s="154">
        <v>16683</v>
      </c>
      <c r="AS713" s="183">
        <f t="shared" ref="AS713" si="8714">+AT713-AT712</f>
        <v>0</v>
      </c>
      <c r="AT713" s="154">
        <v>13742</v>
      </c>
      <c r="AU713" s="183">
        <f t="shared" ref="AU713" si="8715">+AV713-AV712</f>
        <v>0</v>
      </c>
      <c r="AV713" s="187">
        <v>848</v>
      </c>
      <c r="AW713" s="237">
        <f t="shared" si="6311"/>
        <v>552</v>
      </c>
      <c r="AX713" s="236">
        <f t="shared" ref="AX713" si="8716">+A713</f>
        <v>44537</v>
      </c>
      <c r="AY713" s="6">
        <v>0</v>
      </c>
      <c r="AZ713" s="237">
        <f t="shared" si="6956"/>
        <v>467</v>
      </c>
      <c r="BA713" s="237">
        <f t="shared" si="6312"/>
        <v>385</v>
      </c>
      <c r="BB713" s="129">
        <v>0</v>
      </c>
      <c r="BC713" s="27">
        <f t="shared" ref="BC713" si="8717">+BC712+BB713</f>
        <v>1104</v>
      </c>
      <c r="BD713" s="237">
        <f t="shared" si="6313"/>
        <v>420</v>
      </c>
      <c r="BE713" s="228">
        <f t="shared" ref="BE713" si="8718">+Z713</f>
        <v>44537</v>
      </c>
      <c r="BF713" s="131">
        <f t="shared" ref="BF713" si="8719">+B713</f>
        <v>30</v>
      </c>
      <c r="BG713" s="131">
        <f t="shared" ref="BG713" si="8720">+BI713</f>
        <v>10346</v>
      </c>
      <c r="BH713" s="228">
        <f t="shared" ref="BH713" si="8721">+A713</f>
        <v>44537</v>
      </c>
      <c r="BI713" s="131">
        <f t="shared" ref="BI713" si="8722">+C713</f>
        <v>10346</v>
      </c>
      <c r="BJ713" s="1">
        <f t="shared" ref="BJ713" si="8723">+BE713</f>
        <v>44537</v>
      </c>
      <c r="BK713">
        <f t="shared" ref="BK713" si="8724">+BM713-BL713</f>
        <v>5</v>
      </c>
      <c r="BL713">
        <f t="shared" ref="BL713" si="8725">+M713</f>
        <v>18</v>
      </c>
      <c r="BM713">
        <f t="shared" ref="BM713" si="8726">+L713</f>
        <v>23</v>
      </c>
      <c r="BN713" s="1">
        <f t="shared" ref="BN713" si="8727">+BJ713</f>
        <v>44537</v>
      </c>
      <c r="BO713">
        <f t="shared" ref="BO713" si="8728">+BO709+BM713</f>
        <v>11404</v>
      </c>
      <c r="BP713">
        <f t="shared" ref="BP713" si="8729">+BP709+BL713</f>
        <v>6662</v>
      </c>
      <c r="BQ713" s="178">
        <f t="shared" ref="BQ713" si="8730">+A713</f>
        <v>44537</v>
      </c>
      <c r="BR713">
        <f t="shared" ref="BR713" si="8731">+AF713</f>
        <v>12471</v>
      </c>
      <c r="BS713">
        <f t="shared" ref="BS713" si="8732">+AH713</f>
        <v>12153</v>
      </c>
      <c r="BT713">
        <f t="shared" ref="BT713" si="8733">+AJ713</f>
        <v>213</v>
      </c>
      <c r="BU713">
        <v>15</v>
      </c>
      <c r="BV713">
        <f t="shared" ref="BV713" si="8734">+AD713</f>
        <v>5</v>
      </c>
      <c r="BW713">
        <f t="shared" ref="BW713" si="8735">+BW709+BV713</f>
        <v>925</v>
      </c>
      <c r="BX713" s="178">
        <f t="shared" ref="BX713" si="8736">+A713</f>
        <v>44537</v>
      </c>
      <c r="BY713">
        <f t="shared" ref="BY713" si="8737">+AL713</f>
        <v>77</v>
      </c>
      <c r="BZ713">
        <f t="shared" ref="BZ713" si="8738">+AN713</f>
        <v>77</v>
      </c>
      <c r="CA713">
        <f t="shared" ref="CA713" si="8739">+AP713</f>
        <v>0</v>
      </c>
      <c r="CB713" s="178">
        <f t="shared" ref="CB713" si="8740">+A713</f>
        <v>44537</v>
      </c>
      <c r="CC713">
        <f t="shared" ref="CC713" si="8741">+AR713</f>
        <v>16683</v>
      </c>
      <c r="CD713">
        <f t="shared" ref="CD713" si="8742">+AT713</f>
        <v>13742</v>
      </c>
      <c r="CE713">
        <f t="shared" ref="CE713" si="8743">+AV713</f>
        <v>848</v>
      </c>
      <c r="CF713" s="178">
        <f t="shared" ref="CF713" si="8744">+A713</f>
        <v>44537</v>
      </c>
      <c r="CG713">
        <f t="shared" ref="CG713" si="8745">+AD713</f>
        <v>5</v>
      </c>
      <c r="CH713">
        <f t="shared" ref="CH713" si="8746">+AG713</f>
        <v>2</v>
      </c>
      <c r="CI713" s="178">
        <f t="shared" ref="CI713" si="8747">+A713</f>
        <v>44537</v>
      </c>
      <c r="CJ713">
        <f t="shared" ref="CJ713" si="8748">+AI713</f>
        <v>0</v>
      </c>
      <c r="CK713" s="1">
        <f t="shared" ref="CK713" si="8749">+Z713</f>
        <v>44537</v>
      </c>
      <c r="CL713" s="281">
        <f t="shared" ref="CL713" si="8750">+AD713</f>
        <v>5</v>
      </c>
      <c r="CM713" s="1">
        <f t="shared" ref="CM713" si="8751">+Z713</f>
        <v>44537</v>
      </c>
      <c r="CN713" s="282">
        <f t="shared" ref="CN713" si="8752">+AI713</f>
        <v>0</v>
      </c>
      <c r="CO713" s="178">
        <f t="shared" ref="CO713" si="8753">+A713</f>
        <v>44537</v>
      </c>
      <c r="CP713">
        <f t="shared" ref="CP713" si="8754">+AQ713</f>
        <v>21</v>
      </c>
      <c r="CQ713">
        <f t="shared" ref="CQ713" si="8755">+AU713</f>
        <v>0</v>
      </c>
      <c r="CR713">
        <f t="shared" ref="CR713" si="8756">+AS713</f>
        <v>0</v>
      </c>
    </row>
    <row r="714" spans="1:96" ht="18" customHeight="1" x14ac:dyDescent="0.55000000000000004">
      <c r="A714" s="178">
        <v>44538</v>
      </c>
      <c r="B714" s="239">
        <v>23</v>
      </c>
      <c r="C714" s="153">
        <f t="shared" ref="C714" si="8757">+B714+C713</f>
        <v>10369</v>
      </c>
      <c r="D714" s="153">
        <f t="shared" ref="D714" si="8758">+C714-F714</f>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6310"/>
        <v>526</v>
      </c>
      <c r="Z714" s="75">
        <f t="shared" ref="Z714" si="8759">+A714</f>
        <v>44538</v>
      </c>
      <c r="AA714" s="229">
        <f t="shared" ref="AA714" si="8760">+AF714+AL714+AR714</f>
        <v>29236</v>
      </c>
      <c r="AB714" s="229">
        <f t="shared" ref="AB714" si="8761">+AH714+AN714+AT714</f>
        <v>25974</v>
      </c>
      <c r="AC714" s="230">
        <f t="shared" ref="AC714" si="8762">+AJ714+AP714+AV714</f>
        <v>1061</v>
      </c>
      <c r="AD714" s="182">
        <f t="shared" ref="AD714" si="8763">+AF714-AF713</f>
        <v>0</v>
      </c>
      <c r="AE714" s="242">
        <f t="shared" ref="AE714" si="8764">+AE713+AD714</f>
        <v>11266</v>
      </c>
      <c r="AF714" s="154">
        <v>12471</v>
      </c>
      <c r="AG714" s="183">
        <f t="shared" ref="AG714" si="8765">+AH714-AH713</f>
        <v>2</v>
      </c>
      <c r="AH714" s="154">
        <v>12155</v>
      </c>
      <c r="AI714" s="183">
        <f t="shared" ref="AI714" si="8766">+AJ714-AJ713</f>
        <v>0</v>
      </c>
      <c r="AJ714" s="184">
        <v>213</v>
      </c>
      <c r="AK714" s="185">
        <f t="shared" ref="AK714" si="8767">+AL714-AL713</f>
        <v>0</v>
      </c>
      <c r="AL714" s="154">
        <v>77</v>
      </c>
      <c r="AM714" s="183">
        <f t="shared" ref="AM714" si="8768">+AN714-AN713</f>
        <v>0</v>
      </c>
      <c r="AN714" s="154">
        <v>77</v>
      </c>
      <c r="AO714" s="183">
        <f t="shared" ref="AO714" si="8769">+AP714-AP713</f>
        <v>0</v>
      </c>
      <c r="AP714" s="186">
        <v>0</v>
      </c>
      <c r="AQ714" s="185">
        <f t="shared" ref="AQ714" si="8770">+AR714-AR713</f>
        <v>5</v>
      </c>
      <c r="AR714" s="154">
        <v>16688</v>
      </c>
      <c r="AS714" s="183">
        <f t="shared" ref="AS714" si="8771">+AT714-AT713</f>
        <v>0</v>
      </c>
      <c r="AT714" s="154">
        <v>13742</v>
      </c>
      <c r="AU714" s="183">
        <f t="shared" ref="AU714" si="8772">+AV714-AV713</f>
        <v>0</v>
      </c>
      <c r="AV714" s="187">
        <v>848</v>
      </c>
      <c r="AW714" s="237">
        <f t="shared" si="6311"/>
        <v>553</v>
      </c>
      <c r="AX714" s="236">
        <f t="shared" ref="AX714" si="8773">+A714</f>
        <v>44538</v>
      </c>
      <c r="AY714" s="6">
        <v>0</v>
      </c>
      <c r="AZ714" s="237">
        <f t="shared" si="6956"/>
        <v>467</v>
      </c>
      <c r="BA714" s="237">
        <f t="shared" si="6312"/>
        <v>386</v>
      </c>
      <c r="BB714" s="129">
        <v>0</v>
      </c>
      <c r="BC714" s="27">
        <f t="shared" ref="BC714" si="8774">+BC713+BB714</f>
        <v>1104</v>
      </c>
      <c r="BD714" s="237">
        <f t="shared" si="6313"/>
        <v>421</v>
      </c>
      <c r="BE714" s="228">
        <f t="shared" ref="BE714" si="8775">+Z714</f>
        <v>44538</v>
      </c>
      <c r="BF714" s="131">
        <f t="shared" ref="BF714" si="8776">+B714</f>
        <v>23</v>
      </c>
      <c r="BG714" s="131">
        <f t="shared" ref="BG714" si="8777">+BI714</f>
        <v>10369</v>
      </c>
      <c r="BH714" s="228">
        <f t="shared" ref="BH714" si="8778">+A714</f>
        <v>44538</v>
      </c>
      <c r="BI714" s="131">
        <f t="shared" ref="BI714" si="8779">+C714</f>
        <v>10369</v>
      </c>
      <c r="BJ714" s="1">
        <f t="shared" ref="BJ714" si="8780">+BE714</f>
        <v>44538</v>
      </c>
      <c r="BK714">
        <f t="shared" ref="BK714" si="8781">+BM714-BL714</f>
        <v>13</v>
      </c>
      <c r="BL714">
        <f t="shared" ref="BL714" si="8782">+M714</f>
        <v>20</v>
      </c>
      <c r="BM714">
        <f t="shared" ref="BM714" si="8783">+L714</f>
        <v>33</v>
      </c>
      <c r="BN714" s="1">
        <f t="shared" ref="BN714" si="8784">+BJ714</f>
        <v>44538</v>
      </c>
      <c r="BO714">
        <f t="shared" ref="BO714" si="8785">+BO710+BM714</f>
        <v>11378</v>
      </c>
      <c r="BP714">
        <f t="shared" ref="BP714" si="8786">+BP710+BL714</f>
        <v>6615</v>
      </c>
      <c r="BQ714" s="178">
        <f t="shared" ref="BQ714" si="8787">+A714</f>
        <v>44538</v>
      </c>
      <c r="BR714">
        <f t="shared" ref="BR714" si="8788">+AF714</f>
        <v>12471</v>
      </c>
      <c r="BS714">
        <f t="shared" ref="BS714" si="8789">+AH714</f>
        <v>12155</v>
      </c>
      <c r="BT714">
        <f t="shared" ref="BT714" si="8790">+AJ714</f>
        <v>213</v>
      </c>
      <c r="BU714">
        <v>15</v>
      </c>
      <c r="BV714">
        <f t="shared" ref="BV714" si="8791">+AD714</f>
        <v>0</v>
      </c>
      <c r="BW714">
        <f t="shared" ref="BW714" si="8792">+BW710+BV714</f>
        <v>931</v>
      </c>
      <c r="BX714" s="178">
        <f t="shared" ref="BX714" si="8793">+A714</f>
        <v>44538</v>
      </c>
      <c r="BY714">
        <f t="shared" ref="BY714" si="8794">+AL714</f>
        <v>77</v>
      </c>
      <c r="BZ714">
        <f t="shared" ref="BZ714" si="8795">+AN714</f>
        <v>77</v>
      </c>
      <c r="CA714">
        <f t="shared" ref="CA714" si="8796">+AP714</f>
        <v>0</v>
      </c>
      <c r="CB714" s="178">
        <f t="shared" ref="CB714" si="8797">+A714</f>
        <v>44538</v>
      </c>
      <c r="CC714">
        <f t="shared" ref="CC714" si="8798">+AR714</f>
        <v>16688</v>
      </c>
      <c r="CD714">
        <f t="shared" ref="CD714" si="8799">+AT714</f>
        <v>13742</v>
      </c>
      <c r="CE714">
        <f t="shared" ref="CE714" si="8800">+AV714</f>
        <v>848</v>
      </c>
      <c r="CF714" s="178">
        <f t="shared" ref="CF714" si="8801">+A714</f>
        <v>44538</v>
      </c>
      <c r="CG714">
        <f t="shared" ref="CG714" si="8802">+AD714</f>
        <v>0</v>
      </c>
      <c r="CH714">
        <f t="shared" ref="CH714" si="8803">+AG714</f>
        <v>2</v>
      </c>
      <c r="CI714" s="178">
        <f t="shared" ref="CI714" si="8804">+A714</f>
        <v>44538</v>
      </c>
      <c r="CJ714">
        <f t="shared" ref="CJ714" si="8805">+AI714</f>
        <v>0</v>
      </c>
      <c r="CK714" s="1">
        <f t="shared" ref="CK714" si="8806">+Z714</f>
        <v>44538</v>
      </c>
      <c r="CL714" s="281">
        <f t="shared" ref="CL714" si="8807">+AD714</f>
        <v>0</v>
      </c>
      <c r="CM714" s="1">
        <f t="shared" ref="CM714" si="8808">+Z714</f>
        <v>44538</v>
      </c>
      <c r="CN714" s="282">
        <f t="shared" ref="CN714" si="8809">+AI714</f>
        <v>0</v>
      </c>
      <c r="CO714" s="178">
        <f t="shared" ref="CO714" si="8810">+A714</f>
        <v>44538</v>
      </c>
      <c r="CP714">
        <f t="shared" ref="CP714" si="8811">+AQ714</f>
        <v>5</v>
      </c>
      <c r="CQ714">
        <f t="shared" ref="CQ714" si="8812">+AU714</f>
        <v>0</v>
      </c>
      <c r="CR714">
        <f t="shared" ref="CR714" si="8813">+AS714</f>
        <v>0</v>
      </c>
    </row>
    <row r="715" spans="1:96" ht="18" customHeight="1" x14ac:dyDescent="0.55000000000000004">
      <c r="A715" s="178">
        <v>44539</v>
      </c>
      <c r="B715" s="239">
        <v>26</v>
      </c>
      <c r="C715" s="153">
        <f t="shared" ref="C715" si="8814">+B715+C714</f>
        <v>10395</v>
      </c>
      <c r="D715" s="153">
        <f t="shared" ref="D715" si="8815">+C715-F715</f>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6310"/>
        <v>527</v>
      </c>
      <c r="Z715" s="75">
        <f t="shared" ref="Z715" si="8816">+A715</f>
        <v>44539</v>
      </c>
      <c r="AA715" s="229">
        <f t="shared" ref="AA715" si="8817">+AF715+AL715+AR715</f>
        <v>29259</v>
      </c>
      <c r="AB715" s="229">
        <f t="shared" ref="AB715" si="8818">+AH715+AN715+AT715</f>
        <v>25975</v>
      </c>
      <c r="AC715" s="230">
        <f t="shared" ref="AC715" si="8819">+AJ715+AP715+AV715</f>
        <v>1061</v>
      </c>
      <c r="AD715" s="182">
        <f t="shared" ref="AD715" si="8820">+AF715-AF714</f>
        <v>7</v>
      </c>
      <c r="AE715" s="242">
        <f t="shared" ref="AE715" si="8821">+AE714+AD715</f>
        <v>11273</v>
      </c>
      <c r="AF715" s="154">
        <v>12478</v>
      </c>
      <c r="AG715" s="183">
        <f t="shared" ref="AG715" si="8822">+AH715-AH714</f>
        <v>1</v>
      </c>
      <c r="AH715" s="154">
        <v>12156</v>
      </c>
      <c r="AI715" s="183">
        <f t="shared" ref="AI715" si="8823">+AJ715-AJ714</f>
        <v>0</v>
      </c>
      <c r="AJ715" s="184">
        <v>213</v>
      </c>
      <c r="AK715" s="185">
        <f t="shared" ref="AK715" si="8824">+AL715-AL714</f>
        <v>0</v>
      </c>
      <c r="AL715" s="154">
        <v>77</v>
      </c>
      <c r="AM715" s="183">
        <f t="shared" ref="AM715" si="8825">+AN715-AN714</f>
        <v>0</v>
      </c>
      <c r="AN715" s="154">
        <v>77</v>
      </c>
      <c r="AO715" s="183">
        <f t="shared" ref="AO715" si="8826">+AP715-AP714</f>
        <v>0</v>
      </c>
      <c r="AP715" s="186">
        <v>0</v>
      </c>
      <c r="AQ715" s="185">
        <f t="shared" ref="AQ715" si="8827">+AR715-AR714</f>
        <v>16</v>
      </c>
      <c r="AR715" s="154">
        <v>16704</v>
      </c>
      <c r="AS715" s="183">
        <f t="shared" ref="AS715" si="8828">+AT715-AT714</f>
        <v>0</v>
      </c>
      <c r="AT715" s="154">
        <v>13742</v>
      </c>
      <c r="AU715" s="183">
        <f t="shared" ref="AU715" si="8829">+AV715-AV714</f>
        <v>0</v>
      </c>
      <c r="AV715" s="187">
        <v>848</v>
      </c>
      <c r="AW715" s="237">
        <f t="shared" si="6311"/>
        <v>554</v>
      </c>
      <c r="AX715" s="236">
        <f t="shared" ref="AX715" si="8830">+A715</f>
        <v>44539</v>
      </c>
      <c r="AY715" s="6">
        <v>0</v>
      </c>
      <c r="AZ715" s="237">
        <f t="shared" si="6956"/>
        <v>467</v>
      </c>
      <c r="BA715" s="237">
        <f t="shared" si="6312"/>
        <v>384</v>
      </c>
      <c r="BB715" s="129">
        <v>0</v>
      </c>
      <c r="BC715" s="27">
        <f t="shared" ref="BC715" si="8831">+BC714+BB715</f>
        <v>1104</v>
      </c>
      <c r="BD715" s="237">
        <f t="shared" si="6313"/>
        <v>419</v>
      </c>
      <c r="BE715" s="228">
        <f t="shared" ref="BE715" si="8832">+Z715</f>
        <v>44539</v>
      </c>
      <c r="BF715" s="131">
        <f t="shared" ref="BF715" si="8833">+B715</f>
        <v>26</v>
      </c>
      <c r="BG715" s="131">
        <f t="shared" ref="BG715" si="8834">+BI715</f>
        <v>10395</v>
      </c>
      <c r="BH715" s="228">
        <f t="shared" ref="BH715" si="8835">+A715</f>
        <v>44539</v>
      </c>
      <c r="BI715" s="131">
        <f t="shared" ref="BI715" si="8836">+C715</f>
        <v>10395</v>
      </c>
      <c r="BJ715" s="1">
        <f t="shared" ref="BJ715" si="8837">+BE715</f>
        <v>44539</v>
      </c>
      <c r="BK715">
        <f t="shared" ref="BK715" si="8838">+BM715-BL715</f>
        <v>23</v>
      </c>
      <c r="BL715">
        <f t="shared" ref="BL715" si="8839">+M715</f>
        <v>20</v>
      </c>
      <c r="BM715">
        <f t="shared" ref="BM715" si="8840">+L715</f>
        <v>43</v>
      </c>
      <c r="BN715" s="1">
        <f t="shared" ref="BN715" si="8841">+BJ715</f>
        <v>44539</v>
      </c>
      <c r="BO715">
        <f t="shared" ref="BO715" si="8842">+BO711+BM715</f>
        <v>11346</v>
      </c>
      <c r="BP715">
        <f t="shared" ref="BP715" si="8843">+BP711+BL715</f>
        <v>6588</v>
      </c>
      <c r="BQ715" s="178">
        <f t="shared" ref="BQ715" si="8844">+A715</f>
        <v>44539</v>
      </c>
      <c r="BR715">
        <f t="shared" ref="BR715" si="8845">+AF715</f>
        <v>12478</v>
      </c>
      <c r="BS715">
        <f t="shared" ref="BS715" si="8846">+AH715</f>
        <v>12156</v>
      </c>
      <c r="BT715">
        <f t="shared" ref="BT715" si="8847">+AJ715</f>
        <v>213</v>
      </c>
      <c r="BU715">
        <v>15</v>
      </c>
      <c r="BV715">
        <f t="shared" ref="BV715" si="8848">+AD715</f>
        <v>7</v>
      </c>
      <c r="BW715">
        <f t="shared" ref="BW715" si="8849">+BW711+BV715</f>
        <v>948</v>
      </c>
      <c r="BX715" s="178">
        <f t="shared" ref="BX715" si="8850">+A715</f>
        <v>44539</v>
      </c>
      <c r="BY715">
        <f t="shared" ref="BY715" si="8851">+AL715</f>
        <v>77</v>
      </c>
      <c r="BZ715">
        <f t="shared" ref="BZ715" si="8852">+AN715</f>
        <v>77</v>
      </c>
      <c r="CA715">
        <f t="shared" ref="CA715" si="8853">+AP715</f>
        <v>0</v>
      </c>
      <c r="CB715" s="178">
        <f t="shared" ref="CB715" si="8854">+A715</f>
        <v>44539</v>
      </c>
      <c r="CC715">
        <f t="shared" ref="CC715" si="8855">+AR715</f>
        <v>16704</v>
      </c>
      <c r="CD715">
        <f t="shared" ref="CD715" si="8856">+AT715</f>
        <v>13742</v>
      </c>
      <c r="CE715">
        <f t="shared" ref="CE715" si="8857">+AV715</f>
        <v>848</v>
      </c>
      <c r="CF715" s="178">
        <f t="shared" ref="CF715" si="8858">+A715</f>
        <v>44539</v>
      </c>
      <c r="CG715">
        <f t="shared" ref="CG715" si="8859">+AD715</f>
        <v>7</v>
      </c>
      <c r="CH715">
        <f t="shared" ref="CH715" si="8860">+AG715</f>
        <v>1</v>
      </c>
      <c r="CI715" s="178">
        <f t="shared" ref="CI715" si="8861">+A715</f>
        <v>44539</v>
      </c>
      <c r="CJ715">
        <f t="shared" ref="CJ715" si="8862">+AI715</f>
        <v>0</v>
      </c>
      <c r="CK715" s="1">
        <f t="shared" ref="CK715" si="8863">+Z715</f>
        <v>44539</v>
      </c>
      <c r="CL715" s="281">
        <f t="shared" ref="CL715" si="8864">+AD715</f>
        <v>7</v>
      </c>
      <c r="CM715" s="1">
        <f t="shared" ref="CM715" si="8865">+Z715</f>
        <v>44539</v>
      </c>
      <c r="CN715" s="282">
        <f t="shared" ref="CN715" si="8866">+AI715</f>
        <v>0</v>
      </c>
      <c r="CO715" s="178">
        <f t="shared" ref="CO715" si="8867">+A715</f>
        <v>44539</v>
      </c>
      <c r="CP715">
        <f t="shared" ref="CP715" si="8868">+AQ715</f>
        <v>16</v>
      </c>
      <c r="CQ715">
        <f t="shared" ref="CQ715" si="8869">+AU715</f>
        <v>0</v>
      </c>
      <c r="CR715">
        <f t="shared" ref="CR715" si="8870">+AS715</f>
        <v>0</v>
      </c>
    </row>
    <row r="716" spans="1:96" ht="18" customHeight="1" x14ac:dyDescent="0.55000000000000004">
      <c r="A716" s="178">
        <v>44540</v>
      </c>
      <c r="B716" s="239">
        <v>36</v>
      </c>
      <c r="C716" s="153">
        <f t="shared" ref="C716" si="8871">+B716+C715</f>
        <v>10431</v>
      </c>
      <c r="D716" s="153">
        <f t="shared" ref="D716" si="8872">+C716-F716</f>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6310"/>
        <v>528</v>
      </c>
      <c r="Z716" s="75">
        <f t="shared" ref="Z716" si="8873">+A716</f>
        <v>44540</v>
      </c>
      <c r="AA716" s="229">
        <f t="shared" ref="AA716" si="8874">+AF716+AL716+AR716</f>
        <v>29280</v>
      </c>
      <c r="AB716" s="229">
        <f t="shared" ref="AB716" si="8875">+AH716+AN716+AT716</f>
        <v>25978</v>
      </c>
      <c r="AC716" s="230">
        <f t="shared" ref="AC716" si="8876">+AJ716+AP716+AV716</f>
        <v>1061</v>
      </c>
      <c r="AD716" s="182">
        <f t="shared" ref="AD716" si="8877">+AF716-AF715</f>
        <v>4</v>
      </c>
      <c r="AE716" s="242">
        <f t="shared" ref="AE716" si="8878">+AE715+AD716</f>
        <v>11277</v>
      </c>
      <c r="AF716" s="154">
        <v>12482</v>
      </c>
      <c r="AG716" s="183">
        <f t="shared" ref="AG716:AG717" si="8879">+AH716-AH715</f>
        <v>3</v>
      </c>
      <c r="AH716" s="154">
        <v>12159</v>
      </c>
      <c r="AI716" s="183">
        <v>0</v>
      </c>
      <c r="AJ716" s="184">
        <v>213</v>
      </c>
      <c r="AK716" s="185">
        <f t="shared" ref="AK716" si="8880">+AL716-AL715</f>
        <v>0</v>
      </c>
      <c r="AL716" s="154">
        <v>77</v>
      </c>
      <c r="AM716" s="183">
        <f t="shared" ref="AM716" si="8881">+AN716-AN715</f>
        <v>0</v>
      </c>
      <c r="AN716" s="154">
        <v>77</v>
      </c>
      <c r="AO716" s="183">
        <f t="shared" ref="AO716" si="8882">+AP716-AP715</f>
        <v>0</v>
      </c>
      <c r="AP716" s="186">
        <v>0</v>
      </c>
      <c r="AQ716" s="185">
        <f t="shared" ref="AQ716" si="8883">+AR716-AR715</f>
        <v>17</v>
      </c>
      <c r="AR716" s="154">
        <v>16721</v>
      </c>
      <c r="AS716" s="183">
        <f t="shared" ref="AS716" si="8884">+AT716-AT715</f>
        <v>0</v>
      </c>
      <c r="AT716" s="154">
        <v>13742</v>
      </c>
      <c r="AU716" s="183">
        <f t="shared" ref="AU716" si="8885">+AV716-AV715</f>
        <v>0</v>
      </c>
      <c r="AV716" s="187">
        <v>848</v>
      </c>
      <c r="AW716" s="237">
        <f t="shared" si="6311"/>
        <v>555</v>
      </c>
      <c r="AX716" s="236">
        <f t="shared" ref="AX716" si="8886">+A716</f>
        <v>44540</v>
      </c>
      <c r="AY716" s="6">
        <v>0</v>
      </c>
      <c r="AZ716" s="237">
        <f t="shared" si="6956"/>
        <v>467</v>
      </c>
      <c r="BA716" s="237">
        <f t="shared" si="6312"/>
        <v>385</v>
      </c>
      <c r="BB716" s="129">
        <v>0</v>
      </c>
      <c r="BC716" s="27">
        <f t="shared" ref="BC716" si="8887">+BC715+BB716</f>
        <v>1104</v>
      </c>
      <c r="BD716" s="237">
        <f t="shared" si="6313"/>
        <v>420</v>
      </c>
      <c r="BE716" s="228">
        <f t="shared" ref="BE716" si="8888">+Z716</f>
        <v>44540</v>
      </c>
      <c r="BF716" s="131">
        <f t="shared" ref="BF716" si="8889">+B716</f>
        <v>36</v>
      </c>
      <c r="BG716" s="131">
        <f t="shared" ref="BG716" si="8890">+BI716</f>
        <v>10431</v>
      </c>
      <c r="BH716" s="228">
        <f t="shared" ref="BH716" si="8891">+A716</f>
        <v>44540</v>
      </c>
      <c r="BI716" s="131">
        <f t="shared" ref="BI716" si="8892">+C716</f>
        <v>10431</v>
      </c>
      <c r="BJ716" s="1">
        <f t="shared" ref="BJ716" si="8893">+BE716</f>
        <v>44540</v>
      </c>
      <c r="BK716">
        <f t="shared" ref="BK716" si="8894">+BM716-BL716</f>
        <v>14</v>
      </c>
      <c r="BL716">
        <f t="shared" ref="BL716" si="8895">+M716</f>
        <v>16</v>
      </c>
      <c r="BM716">
        <f t="shared" ref="BM716" si="8896">+L716</f>
        <v>30</v>
      </c>
      <c r="BN716" s="1">
        <f t="shared" ref="BN716" si="8897">+BJ716</f>
        <v>44540</v>
      </c>
      <c r="BO716">
        <f t="shared" ref="BO716" si="8898">+BO712+BM716</f>
        <v>11428</v>
      </c>
      <c r="BP716">
        <f t="shared" ref="BP716" si="8899">+BP712+BL716</f>
        <v>6634</v>
      </c>
      <c r="BQ716" s="178">
        <f t="shared" ref="BQ716" si="8900">+A716</f>
        <v>44540</v>
      </c>
      <c r="BR716">
        <f t="shared" ref="BR716" si="8901">+AF716</f>
        <v>12482</v>
      </c>
      <c r="BS716">
        <f t="shared" ref="BS716" si="8902">+AH716</f>
        <v>12159</v>
      </c>
      <c r="BT716">
        <f t="shared" ref="BT716" si="8903">+AJ716</f>
        <v>213</v>
      </c>
      <c r="BU716">
        <v>15</v>
      </c>
      <c r="BV716">
        <f t="shared" ref="BV716" si="8904">+AD716</f>
        <v>4</v>
      </c>
      <c r="BW716">
        <f t="shared" ref="BW716" si="8905">+BW712+BV716</f>
        <v>930</v>
      </c>
      <c r="BX716" s="178">
        <f t="shared" ref="BX716" si="8906">+A716</f>
        <v>44540</v>
      </c>
      <c r="BY716">
        <f t="shared" ref="BY716" si="8907">+AL716</f>
        <v>77</v>
      </c>
      <c r="BZ716">
        <f t="shared" ref="BZ716" si="8908">+AN716</f>
        <v>77</v>
      </c>
      <c r="CA716">
        <f t="shared" ref="CA716" si="8909">+AP716</f>
        <v>0</v>
      </c>
      <c r="CB716" s="178">
        <f t="shared" ref="CB716" si="8910">+A716</f>
        <v>44540</v>
      </c>
      <c r="CC716">
        <f t="shared" ref="CC716" si="8911">+AR716</f>
        <v>16721</v>
      </c>
      <c r="CD716">
        <f t="shared" ref="CD716" si="8912">+AT716</f>
        <v>13742</v>
      </c>
      <c r="CE716">
        <f t="shared" ref="CE716" si="8913">+AV716</f>
        <v>848</v>
      </c>
      <c r="CF716" s="178">
        <f t="shared" ref="CF716" si="8914">+A716</f>
        <v>44540</v>
      </c>
      <c r="CG716">
        <f t="shared" ref="CG716" si="8915">+AD716</f>
        <v>4</v>
      </c>
      <c r="CH716">
        <f t="shared" ref="CH716" si="8916">+AG716</f>
        <v>3</v>
      </c>
      <c r="CI716" s="178">
        <f t="shared" ref="CI716" si="8917">+A716</f>
        <v>44540</v>
      </c>
      <c r="CJ716">
        <f t="shared" ref="CJ716" si="8918">+AI716</f>
        <v>0</v>
      </c>
      <c r="CK716" s="1">
        <f t="shared" ref="CK716" si="8919">+Z716</f>
        <v>44540</v>
      </c>
      <c r="CL716" s="281">
        <f t="shared" ref="CL716" si="8920">+AD716</f>
        <v>4</v>
      </c>
      <c r="CM716" s="1">
        <f t="shared" ref="CM716" si="8921">+Z716</f>
        <v>44540</v>
      </c>
      <c r="CN716" s="282">
        <f t="shared" ref="CN716" si="8922">+AI716</f>
        <v>0</v>
      </c>
      <c r="CO716" s="178">
        <f t="shared" ref="CO716" si="8923">+A716</f>
        <v>44540</v>
      </c>
      <c r="CP716">
        <f t="shared" ref="CP716" si="8924">+AQ716</f>
        <v>17</v>
      </c>
      <c r="CQ716">
        <f t="shared" ref="CQ716" si="8925">+AU716</f>
        <v>0</v>
      </c>
      <c r="CR716">
        <f t="shared" ref="CR716" si="8926">+AS716</f>
        <v>0</v>
      </c>
    </row>
    <row r="717" spans="1:96" ht="18" customHeight="1" x14ac:dyDescent="0.55000000000000004">
      <c r="A717" s="178">
        <v>44541</v>
      </c>
      <c r="B717" s="239">
        <v>26</v>
      </c>
      <c r="C717" s="153">
        <f t="shared" ref="C717" si="8927">+B717+C716</f>
        <v>10457</v>
      </c>
      <c r="D717" s="153">
        <f t="shared" ref="D717" si="8928">+C717-F717</f>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6310"/>
        <v>529</v>
      </c>
      <c r="Z717" s="75">
        <f t="shared" ref="Z717" si="8929">+A717</f>
        <v>44541</v>
      </c>
      <c r="AA717" s="229">
        <f t="shared" ref="AA717" si="8930">+AF717+AL717+AR717</f>
        <v>29291</v>
      </c>
      <c r="AB717" s="229">
        <f t="shared" ref="AB717" si="8931">+AH717+AN717+AT717</f>
        <v>25984</v>
      </c>
      <c r="AC717" s="230">
        <f t="shared" ref="AC717" si="8932">+AJ717+AP717+AV717</f>
        <v>1061</v>
      </c>
      <c r="AD717" s="182">
        <f t="shared" ref="AD717" si="8933">+AF717-AF716</f>
        <v>1</v>
      </c>
      <c r="AE717" s="242">
        <f t="shared" ref="AE717" si="8934">+AE716+AD717</f>
        <v>11278</v>
      </c>
      <c r="AF717" s="154">
        <v>12483</v>
      </c>
      <c r="AG717" s="183">
        <f t="shared" si="8879"/>
        <v>6</v>
      </c>
      <c r="AH717" s="154">
        <v>12165</v>
      </c>
      <c r="AI717" s="183">
        <v>0</v>
      </c>
      <c r="AJ717" s="184">
        <v>213</v>
      </c>
      <c r="AK717" s="185">
        <f t="shared" ref="AK717" si="8935">+AL717-AL716</f>
        <v>0</v>
      </c>
      <c r="AL717" s="154">
        <v>77</v>
      </c>
      <c r="AM717" s="183">
        <f t="shared" ref="AM717" si="8936">+AN717-AN716</f>
        <v>0</v>
      </c>
      <c r="AN717" s="154">
        <v>77</v>
      </c>
      <c r="AO717" s="183">
        <f t="shared" ref="AO717" si="8937">+AP717-AP716</f>
        <v>0</v>
      </c>
      <c r="AP717" s="186">
        <v>0</v>
      </c>
      <c r="AQ717" s="185">
        <f t="shared" ref="AQ717" si="8938">+AR717-AR716</f>
        <v>10</v>
      </c>
      <c r="AR717" s="154">
        <v>16731</v>
      </c>
      <c r="AS717" s="183">
        <f t="shared" ref="AS717" si="8939">+AT717-AT716</f>
        <v>0</v>
      </c>
      <c r="AT717" s="154">
        <v>13742</v>
      </c>
      <c r="AU717" s="183">
        <f t="shared" ref="AU717" si="8940">+AV717-AV716</f>
        <v>0</v>
      </c>
      <c r="AV717" s="187">
        <v>848</v>
      </c>
      <c r="AW717" s="237">
        <f t="shared" si="6311"/>
        <v>556</v>
      </c>
      <c r="AX717" s="236">
        <f t="shared" ref="AX717" si="8941">+A717</f>
        <v>44541</v>
      </c>
      <c r="AY717" s="6">
        <v>0</v>
      </c>
      <c r="AZ717" s="237">
        <f t="shared" si="6956"/>
        <v>467</v>
      </c>
      <c r="BA717" s="237">
        <f t="shared" si="6312"/>
        <v>386</v>
      </c>
      <c r="BB717" s="129">
        <v>0</v>
      </c>
      <c r="BC717" s="27">
        <f t="shared" ref="BC717" si="8942">+BC716+BB717</f>
        <v>1104</v>
      </c>
      <c r="BD717" s="237">
        <f t="shared" si="6313"/>
        <v>421</v>
      </c>
      <c r="BE717" s="228">
        <f t="shared" ref="BE717" si="8943">+Z717</f>
        <v>44541</v>
      </c>
      <c r="BF717" s="131">
        <f t="shared" ref="BF717" si="8944">+B717</f>
        <v>26</v>
      </c>
      <c r="BG717" s="131">
        <f t="shared" ref="BG717" si="8945">+BI717</f>
        <v>10457</v>
      </c>
      <c r="BH717" s="228">
        <f t="shared" ref="BH717" si="8946">+A717</f>
        <v>44541</v>
      </c>
      <c r="BI717" s="131">
        <f t="shared" ref="BI717" si="8947">+C717</f>
        <v>10457</v>
      </c>
      <c r="BJ717" s="1">
        <f t="shared" ref="BJ717" si="8948">+BE717</f>
        <v>44541</v>
      </c>
      <c r="BK717">
        <f t="shared" ref="BK717" si="8949">+BM717-BL717</f>
        <v>10</v>
      </c>
      <c r="BL717">
        <f t="shared" ref="BL717" si="8950">+M717</f>
        <v>10</v>
      </c>
      <c r="BM717">
        <f t="shared" ref="BM717" si="8951">+L717</f>
        <v>20</v>
      </c>
      <c r="BN717" s="1">
        <f t="shared" ref="BN717" si="8952">+BJ717</f>
        <v>44541</v>
      </c>
      <c r="BO717">
        <f t="shared" ref="BO717" si="8953">+BO713+BM717</f>
        <v>11424</v>
      </c>
      <c r="BP717">
        <f t="shared" ref="BP717" si="8954">+BP713+BL717</f>
        <v>6672</v>
      </c>
      <c r="BQ717" s="178">
        <f t="shared" ref="BQ717" si="8955">+A717</f>
        <v>44541</v>
      </c>
      <c r="BR717">
        <f t="shared" ref="BR717" si="8956">+AF717</f>
        <v>12483</v>
      </c>
      <c r="BS717">
        <f t="shared" ref="BS717" si="8957">+AH717</f>
        <v>12165</v>
      </c>
      <c r="BT717">
        <f t="shared" ref="BT717" si="8958">+AJ717</f>
        <v>213</v>
      </c>
      <c r="BU717">
        <v>15</v>
      </c>
      <c r="BV717">
        <f t="shared" ref="BV717" si="8959">+AD717</f>
        <v>1</v>
      </c>
      <c r="BW717">
        <f t="shared" ref="BW717" si="8960">+BW713+BV717</f>
        <v>926</v>
      </c>
      <c r="BX717" s="178">
        <f t="shared" ref="BX717" si="8961">+A717</f>
        <v>44541</v>
      </c>
      <c r="BY717">
        <f t="shared" ref="BY717" si="8962">+AL717</f>
        <v>77</v>
      </c>
      <c r="BZ717">
        <f t="shared" ref="BZ717" si="8963">+AN717</f>
        <v>77</v>
      </c>
      <c r="CA717">
        <f t="shared" ref="CA717" si="8964">+AP717</f>
        <v>0</v>
      </c>
      <c r="CB717" s="178">
        <f t="shared" ref="CB717" si="8965">+A717</f>
        <v>44541</v>
      </c>
      <c r="CC717">
        <f t="shared" ref="CC717" si="8966">+AR717</f>
        <v>16731</v>
      </c>
      <c r="CD717">
        <f t="shared" ref="CD717" si="8967">+AT717</f>
        <v>13742</v>
      </c>
      <c r="CE717">
        <f t="shared" ref="CE717" si="8968">+AV717</f>
        <v>848</v>
      </c>
      <c r="CF717" s="178">
        <f t="shared" ref="CF717" si="8969">+A717</f>
        <v>44541</v>
      </c>
      <c r="CG717">
        <f t="shared" ref="CG717" si="8970">+AD717</f>
        <v>1</v>
      </c>
      <c r="CH717">
        <f t="shared" ref="CH717" si="8971">+AG717</f>
        <v>6</v>
      </c>
      <c r="CI717" s="178">
        <f t="shared" ref="CI717" si="8972">+A717</f>
        <v>44541</v>
      </c>
      <c r="CJ717">
        <f t="shared" ref="CJ717" si="8973">+AI717</f>
        <v>0</v>
      </c>
      <c r="CK717" s="1">
        <f t="shared" ref="CK717" si="8974">+Z717</f>
        <v>44541</v>
      </c>
      <c r="CL717" s="281">
        <f t="shared" ref="CL717" si="8975">+AD717</f>
        <v>1</v>
      </c>
      <c r="CM717" s="1">
        <f t="shared" ref="CM717" si="8976">+Z717</f>
        <v>44541</v>
      </c>
      <c r="CN717" s="282">
        <f t="shared" ref="CN717" si="8977">+AI717</f>
        <v>0</v>
      </c>
      <c r="CO717" s="178">
        <f t="shared" ref="CO717" si="8978">+A717</f>
        <v>44541</v>
      </c>
      <c r="CP717">
        <f t="shared" ref="CP717" si="8979">+AQ717</f>
        <v>10</v>
      </c>
      <c r="CQ717">
        <f t="shared" ref="CQ717" si="8980">+AU717</f>
        <v>0</v>
      </c>
      <c r="CR717">
        <f t="shared" ref="CR717" si="8981">+AS717</f>
        <v>0</v>
      </c>
    </row>
    <row r="718" spans="1:96" ht="18" customHeight="1" x14ac:dyDescent="0.55000000000000004">
      <c r="A718" s="178">
        <v>44542</v>
      </c>
      <c r="B718" s="239">
        <v>21</v>
      </c>
      <c r="C718" s="153">
        <f t="shared" ref="C718" si="8982">+B718+C717</f>
        <v>10478</v>
      </c>
      <c r="D718" s="153">
        <f t="shared" ref="D718" si="8983">+C718-F718</f>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6310"/>
        <v>530</v>
      </c>
      <c r="Z718" s="75">
        <f t="shared" ref="Z718" si="8984">+A718</f>
        <v>44542</v>
      </c>
      <c r="AA718" s="229">
        <f t="shared" ref="AA718" si="8985">+AF718+AL718+AR718</f>
        <v>29302</v>
      </c>
      <c r="AB718" s="229">
        <f t="shared" ref="AB718" si="8986">+AH718+AN718+AT718</f>
        <v>25987</v>
      </c>
      <c r="AC718" s="230">
        <f t="shared" ref="AC718" si="8987">+AJ718+AP718+AV718</f>
        <v>1061</v>
      </c>
      <c r="AD718" s="182">
        <f t="shared" ref="AD718" si="8988">+AF718-AF717</f>
        <v>5</v>
      </c>
      <c r="AE718" s="242">
        <f t="shared" ref="AE718" si="8989">+AE717+AD718</f>
        <v>11283</v>
      </c>
      <c r="AF718" s="154">
        <v>12488</v>
      </c>
      <c r="AG718" s="183">
        <f t="shared" ref="AG718:AG719" si="8990">+AH718-AH717</f>
        <v>3</v>
      </c>
      <c r="AH718" s="154">
        <v>12168</v>
      </c>
      <c r="AI718" s="183">
        <v>0</v>
      </c>
      <c r="AJ718" s="184">
        <v>213</v>
      </c>
      <c r="AK718" s="185">
        <f t="shared" ref="AK718" si="8991">+AL718-AL717</f>
        <v>0</v>
      </c>
      <c r="AL718" s="154">
        <v>77</v>
      </c>
      <c r="AM718" s="183">
        <f t="shared" ref="AM718" si="8992">+AN718-AN717</f>
        <v>0</v>
      </c>
      <c r="AN718" s="154">
        <v>77</v>
      </c>
      <c r="AO718" s="183">
        <f t="shared" ref="AO718" si="8993">+AP718-AP717</f>
        <v>0</v>
      </c>
      <c r="AP718" s="186">
        <v>0</v>
      </c>
      <c r="AQ718" s="185">
        <f t="shared" ref="AQ718" si="8994">+AR718-AR717</f>
        <v>6</v>
      </c>
      <c r="AR718" s="154">
        <v>16737</v>
      </c>
      <c r="AS718" s="183">
        <f t="shared" ref="AS718" si="8995">+AT718-AT717</f>
        <v>0</v>
      </c>
      <c r="AT718" s="154">
        <v>13742</v>
      </c>
      <c r="AU718" s="183">
        <f t="shared" ref="AU718" si="8996">+AV718-AV717</f>
        <v>0</v>
      </c>
      <c r="AV718" s="187">
        <v>848</v>
      </c>
      <c r="AW718" s="237">
        <f t="shared" si="6311"/>
        <v>557</v>
      </c>
      <c r="AX718" s="236">
        <f t="shared" ref="AX718" si="8997">+A718</f>
        <v>44542</v>
      </c>
      <c r="AY718" s="6">
        <v>0</v>
      </c>
      <c r="AZ718" s="237">
        <f t="shared" si="6956"/>
        <v>467</v>
      </c>
      <c r="BA718" s="237">
        <f t="shared" si="6312"/>
        <v>387</v>
      </c>
      <c r="BB718" s="129">
        <v>0</v>
      </c>
      <c r="BC718" s="27">
        <f t="shared" ref="BC718" si="8998">+BC717+BB718</f>
        <v>1104</v>
      </c>
      <c r="BD718" s="237">
        <f t="shared" si="6313"/>
        <v>422</v>
      </c>
      <c r="BE718" s="228">
        <f t="shared" ref="BE718" si="8999">+Z718</f>
        <v>44542</v>
      </c>
      <c r="BF718" s="131">
        <f t="shared" ref="BF718" si="9000">+B718</f>
        <v>21</v>
      </c>
      <c r="BG718" s="131">
        <f t="shared" ref="BG718" si="9001">+BI718</f>
        <v>10478</v>
      </c>
      <c r="BH718" s="228">
        <f t="shared" ref="BH718" si="9002">+A718</f>
        <v>44542</v>
      </c>
      <c r="BI718" s="131">
        <f t="shared" ref="BI718" si="9003">+C718</f>
        <v>10478</v>
      </c>
      <c r="BJ718" s="1">
        <f t="shared" ref="BJ718" si="9004">+BE718</f>
        <v>44542</v>
      </c>
      <c r="BK718">
        <f t="shared" ref="BK718" si="9005">+BM718-BL718</f>
        <v>0</v>
      </c>
      <c r="BL718">
        <f t="shared" ref="BL718" si="9006">+M718</f>
        <v>17</v>
      </c>
      <c r="BM718">
        <f t="shared" ref="BM718" si="9007">+L718</f>
        <v>17</v>
      </c>
      <c r="BN718" s="1">
        <f t="shared" ref="BN718" si="9008">+BJ718</f>
        <v>44542</v>
      </c>
      <c r="BO718">
        <f t="shared" ref="BO718" si="9009">+BO714+BM718</f>
        <v>11395</v>
      </c>
      <c r="BP718">
        <f t="shared" ref="BP718" si="9010">+BP714+BL718</f>
        <v>6632</v>
      </c>
      <c r="BQ718" s="178">
        <f t="shared" ref="BQ718" si="9011">+A718</f>
        <v>44542</v>
      </c>
      <c r="BR718">
        <f t="shared" ref="BR718" si="9012">+AF718</f>
        <v>12488</v>
      </c>
      <c r="BS718">
        <f t="shared" ref="BS718" si="9013">+AH718</f>
        <v>12168</v>
      </c>
      <c r="BT718">
        <f t="shared" ref="BT718" si="9014">+AJ718</f>
        <v>213</v>
      </c>
      <c r="BU718">
        <v>15</v>
      </c>
      <c r="BV718">
        <f t="shared" ref="BV718" si="9015">+AD718</f>
        <v>5</v>
      </c>
      <c r="BW718">
        <f t="shared" ref="BW718" si="9016">+BW714+BV718</f>
        <v>936</v>
      </c>
      <c r="BX718" s="178">
        <f t="shared" ref="BX718" si="9017">+A718</f>
        <v>44542</v>
      </c>
      <c r="BY718">
        <f t="shared" ref="BY718" si="9018">+AL718</f>
        <v>77</v>
      </c>
      <c r="BZ718">
        <f t="shared" ref="BZ718" si="9019">+AN718</f>
        <v>77</v>
      </c>
      <c r="CA718">
        <f t="shared" ref="CA718" si="9020">+AP718</f>
        <v>0</v>
      </c>
      <c r="CB718" s="178">
        <f t="shared" ref="CB718" si="9021">+A718</f>
        <v>44542</v>
      </c>
      <c r="CC718">
        <f t="shared" ref="CC718" si="9022">+AR718</f>
        <v>16737</v>
      </c>
      <c r="CD718">
        <f t="shared" ref="CD718" si="9023">+AT718</f>
        <v>13742</v>
      </c>
      <c r="CE718">
        <f t="shared" ref="CE718" si="9024">+AV718</f>
        <v>848</v>
      </c>
      <c r="CF718" s="178">
        <f t="shared" ref="CF718" si="9025">+A718</f>
        <v>44542</v>
      </c>
      <c r="CG718">
        <f t="shared" ref="CG718" si="9026">+AD718</f>
        <v>5</v>
      </c>
      <c r="CH718">
        <f t="shared" ref="CH718" si="9027">+AG718</f>
        <v>3</v>
      </c>
      <c r="CI718" s="178">
        <f t="shared" ref="CI718" si="9028">+A718</f>
        <v>44542</v>
      </c>
      <c r="CJ718">
        <f t="shared" ref="CJ718" si="9029">+AI718</f>
        <v>0</v>
      </c>
      <c r="CK718" s="1">
        <f t="shared" ref="CK718" si="9030">+Z718</f>
        <v>44542</v>
      </c>
      <c r="CL718" s="281">
        <f t="shared" ref="CL718" si="9031">+AD718</f>
        <v>5</v>
      </c>
      <c r="CM718" s="1">
        <f t="shared" ref="CM718" si="9032">+Z718</f>
        <v>44542</v>
      </c>
      <c r="CN718" s="282">
        <f t="shared" ref="CN718" si="9033">+AI718</f>
        <v>0</v>
      </c>
      <c r="CO718" s="178">
        <f t="shared" ref="CO718" si="9034">+A718</f>
        <v>44542</v>
      </c>
      <c r="CP718">
        <f t="shared" ref="CP718" si="9035">+AQ718</f>
        <v>6</v>
      </c>
      <c r="CQ718">
        <f t="shared" ref="CQ718" si="9036">+AU718</f>
        <v>0</v>
      </c>
      <c r="CR718">
        <f t="shared" ref="CR718" si="9037">+AS718</f>
        <v>0</v>
      </c>
    </row>
    <row r="719" spans="1:96" ht="18" customHeight="1" x14ac:dyDescent="0.55000000000000004">
      <c r="A719" s="178">
        <v>44543</v>
      </c>
      <c r="B719" s="239">
        <v>25</v>
      </c>
      <c r="C719" s="153">
        <f t="shared" ref="C719" si="9038">+B719+C718</f>
        <v>10503</v>
      </c>
      <c r="D719" s="153">
        <f t="shared" ref="D719" si="9039">+C719-F719</f>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6310"/>
        <v>531</v>
      </c>
      <c r="Z719" s="75">
        <f t="shared" ref="Z719" si="9040">+A719</f>
        <v>44543</v>
      </c>
      <c r="AA719" s="229">
        <f t="shared" ref="AA719" si="9041">+AF719+AL719+AR719</f>
        <v>29309</v>
      </c>
      <c r="AB719" s="229">
        <f t="shared" ref="AB719" si="9042">+AH719+AN719+AT719</f>
        <v>25992</v>
      </c>
      <c r="AC719" s="230">
        <f t="shared" ref="AC719" si="9043">+AJ719+AP719+AV719</f>
        <v>1061</v>
      </c>
      <c r="AD719" s="182">
        <f t="shared" ref="AD719" si="9044">+AF719-AF718</f>
        <v>2</v>
      </c>
      <c r="AE719" s="242">
        <f t="shared" ref="AE719" si="9045">+AE718+AD719</f>
        <v>11285</v>
      </c>
      <c r="AF719" s="154">
        <v>12490</v>
      </c>
      <c r="AG719" s="183">
        <f t="shared" si="8990"/>
        <v>5</v>
      </c>
      <c r="AH719" s="154">
        <v>12173</v>
      </c>
      <c r="AI719" s="183">
        <v>0</v>
      </c>
      <c r="AJ719" s="184">
        <v>213</v>
      </c>
      <c r="AK719" s="185">
        <f t="shared" ref="AK719" si="9046">+AL719-AL718</f>
        <v>0</v>
      </c>
      <c r="AL719" s="154">
        <v>77</v>
      </c>
      <c r="AM719" s="183">
        <f t="shared" ref="AM719" si="9047">+AN719-AN718</f>
        <v>0</v>
      </c>
      <c r="AN719" s="154">
        <v>77</v>
      </c>
      <c r="AO719" s="183">
        <f t="shared" ref="AO719" si="9048">+AP719-AP718</f>
        <v>0</v>
      </c>
      <c r="AP719" s="186">
        <v>0</v>
      </c>
      <c r="AQ719" s="185">
        <f t="shared" ref="AQ719" si="9049">+AR719-AR718</f>
        <v>5</v>
      </c>
      <c r="AR719" s="154">
        <v>16742</v>
      </c>
      <c r="AS719" s="183">
        <f t="shared" ref="AS719" si="9050">+AT719-AT718</f>
        <v>0</v>
      </c>
      <c r="AT719" s="154">
        <v>13742</v>
      </c>
      <c r="AU719" s="183">
        <f t="shared" ref="AU719" si="9051">+AV719-AV718</f>
        <v>0</v>
      </c>
      <c r="AV719" s="187">
        <v>848</v>
      </c>
      <c r="AW719" s="237">
        <f t="shared" si="6311"/>
        <v>558</v>
      </c>
      <c r="AX719" s="236">
        <f t="shared" ref="AX719" si="9052">+A719</f>
        <v>44543</v>
      </c>
      <c r="AY719" s="6">
        <v>0</v>
      </c>
      <c r="AZ719" s="237">
        <f t="shared" si="6956"/>
        <v>467</v>
      </c>
      <c r="BA719" s="237">
        <f t="shared" si="6312"/>
        <v>385</v>
      </c>
      <c r="BB719" s="129">
        <v>0</v>
      </c>
      <c r="BC719" s="27">
        <f t="shared" ref="BC719" si="9053">+BC718+BB719</f>
        <v>1104</v>
      </c>
      <c r="BD719" s="237">
        <f t="shared" si="6313"/>
        <v>420</v>
      </c>
      <c r="BE719" s="228">
        <f t="shared" ref="BE719" si="9054">+Z719</f>
        <v>44543</v>
      </c>
      <c r="BF719" s="131">
        <f t="shared" ref="BF719" si="9055">+B719</f>
        <v>25</v>
      </c>
      <c r="BG719" s="131">
        <f t="shared" ref="BG719" si="9056">+BI719</f>
        <v>10503</v>
      </c>
      <c r="BH719" s="228">
        <f t="shared" ref="BH719" si="9057">+A719</f>
        <v>44543</v>
      </c>
      <c r="BI719" s="131">
        <f t="shared" ref="BI719" si="9058">+C719</f>
        <v>10503</v>
      </c>
      <c r="BJ719" s="1">
        <f t="shared" ref="BJ719" si="9059">+BE719</f>
        <v>44543</v>
      </c>
      <c r="BK719">
        <f t="shared" ref="BK719" si="9060">+BM719-BL719</f>
        <v>4</v>
      </c>
      <c r="BL719">
        <f t="shared" ref="BL719" si="9061">+M719</f>
        <v>11</v>
      </c>
      <c r="BM719">
        <f t="shared" ref="BM719" si="9062">+L719</f>
        <v>15</v>
      </c>
      <c r="BN719" s="1">
        <f t="shared" ref="BN719" si="9063">+BJ719</f>
        <v>44543</v>
      </c>
      <c r="BO719">
        <f t="shared" ref="BO719" si="9064">+BO715+BM719</f>
        <v>11361</v>
      </c>
      <c r="BP719">
        <f t="shared" ref="BP719" si="9065">+BP715+BL719</f>
        <v>6599</v>
      </c>
      <c r="BQ719" s="178">
        <f t="shared" ref="BQ719" si="9066">+A719</f>
        <v>44543</v>
      </c>
      <c r="BR719">
        <f t="shared" ref="BR719" si="9067">+AF719</f>
        <v>12490</v>
      </c>
      <c r="BS719">
        <f t="shared" ref="BS719" si="9068">+AH719</f>
        <v>12173</v>
      </c>
      <c r="BT719">
        <f t="shared" ref="BT719" si="9069">+AJ719</f>
        <v>213</v>
      </c>
      <c r="BU719">
        <v>15</v>
      </c>
      <c r="BV719">
        <f t="shared" ref="BV719" si="9070">+AD719</f>
        <v>2</v>
      </c>
      <c r="BW719">
        <f t="shared" ref="BW719" si="9071">+BW715+BV719</f>
        <v>950</v>
      </c>
      <c r="BX719" s="178">
        <f t="shared" ref="BX719" si="9072">+A719</f>
        <v>44543</v>
      </c>
      <c r="BY719">
        <f t="shared" ref="BY719" si="9073">+AL719</f>
        <v>77</v>
      </c>
      <c r="BZ719">
        <f t="shared" ref="BZ719" si="9074">+AN719</f>
        <v>77</v>
      </c>
      <c r="CA719">
        <f t="shared" ref="CA719" si="9075">+AP719</f>
        <v>0</v>
      </c>
      <c r="CB719" s="178">
        <f t="shared" ref="CB719" si="9076">+A719</f>
        <v>44543</v>
      </c>
      <c r="CC719">
        <f t="shared" ref="CC719" si="9077">+AR719</f>
        <v>16742</v>
      </c>
      <c r="CD719">
        <f t="shared" ref="CD719" si="9078">+AT719</f>
        <v>13742</v>
      </c>
      <c r="CE719">
        <f t="shared" ref="CE719" si="9079">+AV719</f>
        <v>848</v>
      </c>
      <c r="CF719" s="178">
        <f t="shared" ref="CF719" si="9080">+A719</f>
        <v>44543</v>
      </c>
      <c r="CG719">
        <f t="shared" ref="CG719" si="9081">+AD719</f>
        <v>2</v>
      </c>
      <c r="CH719">
        <f t="shared" ref="CH719" si="9082">+AG719</f>
        <v>5</v>
      </c>
      <c r="CI719" s="178">
        <f t="shared" ref="CI719" si="9083">+A719</f>
        <v>44543</v>
      </c>
      <c r="CJ719">
        <f t="shared" ref="CJ719" si="9084">+AI719</f>
        <v>0</v>
      </c>
      <c r="CK719" s="1">
        <f t="shared" ref="CK719" si="9085">+Z719</f>
        <v>44543</v>
      </c>
      <c r="CL719" s="281">
        <f t="shared" ref="CL719" si="9086">+AD719</f>
        <v>2</v>
      </c>
      <c r="CM719" s="1">
        <f t="shared" ref="CM719" si="9087">+Z719</f>
        <v>44543</v>
      </c>
      <c r="CN719" s="282">
        <f t="shared" ref="CN719" si="9088">+AI719</f>
        <v>0</v>
      </c>
      <c r="CO719" s="178">
        <f t="shared" ref="CO719" si="9089">+A719</f>
        <v>44543</v>
      </c>
      <c r="CP719">
        <f t="shared" ref="CP719" si="9090">+AQ719</f>
        <v>5</v>
      </c>
      <c r="CQ719">
        <f t="shared" ref="CQ719" si="9091">+AU719</f>
        <v>0</v>
      </c>
      <c r="CR719">
        <f t="shared" ref="CR719" si="9092">+AS719</f>
        <v>0</v>
      </c>
    </row>
    <row r="720" spans="1:96" ht="18" customHeight="1" x14ac:dyDescent="0.55000000000000004">
      <c r="A720" s="178">
        <v>44544</v>
      </c>
      <c r="B720" s="239">
        <v>17</v>
      </c>
      <c r="C720" s="153">
        <f t="shared" ref="C720" si="9093">+B720+C719</f>
        <v>10520</v>
      </c>
      <c r="D720" s="153">
        <f t="shared" ref="D720" si="9094">+C720-F720</f>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6310"/>
        <v>532</v>
      </c>
      <c r="Z720" s="75">
        <f t="shared" ref="Z720" si="9095">+A720</f>
        <v>44544</v>
      </c>
      <c r="AA720" s="229">
        <f t="shared" ref="AA720" si="9096">+AF720+AL720+AR720</f>
        <v>29324</v>
      </c>
      <c r="AB720" s="229">
        <f t="shared" ref="AB720" si="9097">+AH720+AN720+AT720</f>
        <v>25999</v>
      </c>
      <c r="AC720" s="230">
        <f t="shared" ref="AC720" si="9098">+AJ720+AP720+AV720</f>
        <v>1061</v>
      </c>
      <c r="AD720" s="182">
        <f t="shared" ref="AD720" si="9099">+AF720-AF719</f>
        <v>5</v>
      </c>
      <c r="AE720" s="242">
        <f t="shared" ref="AE720" si="9100">+AE719+AD720</f>
        <v>11290</v>
      </c>
      <c r="AF720" s="154">
        <v>12495</v>
      </c>
      <c r="AG720" s="183">
        <f t="shared" ref="AG720" si="9101">+AH720-AH719</f>
        <v>7</v>
      </c>
      <c r="AH720" s="154">
        <v>12180</v>
      </c>
      <c r="AI720" s="183">
        <v>0</v>
      </c>
      <c r="AJ720" s="184">
        <v>213</v>
      </c>
      <c r="AK720" s="185">
        <f t="shared" ref="AK720" si="9102">+AL720-AL719</f>
        <v>0</v>
      </c>
      <c r="AL720" s="154">
        <v>77</v>
      </c>
      <c r="AM720" s="183">
        <f t="shared" ref="AM720" si="9103">+AN720-AN719</f>
        <v>0</v>
      </c>
      <c r="AN720" s="154">
        <v>77</v>
      </c>
      <c r="AO720" s="183">
        <f t="shared" ref="AO720" si="9104">+AP720-AP719</f>
        <v>0</v>
      </c>
      <c r="AP720" s="186">
        <v>0</v>
      </c>
      <c r="AQ720" s="185">
        <f t="shared" ref="AQ720" si="9105">+AR720-AR719</f>
        <v>10</v>
      </c>
      <c r="AR720" s="154">
        <v>16752</v>
      </c>
      <c r="AS720" s="183">
        <f t="shared" ref="AS720" si="9106">+AT720-AT719</f>
        <v>0</v>
      </c>
      <c r="AT720" s="154">
        <v>13742</v>
      </c>
      <c r="AU720" s="183">
        <f t="shared" ref="AU720" si="9107">+AV720-AV719</f>
        <v>0</v>
      </c>
      <c r="AV720" s="187">
        <v>848</v>
      </c>
      <c r="AW720" s="237">
        <f t="shared" si="6311"/>
        <v>559</v>
      </c>
      <c r="AX720" s="236">
        <f t="shared" ref="AX720" si="9108">+A720</f>
        <v>44544</v>
      </c>
      <c r="AY720" s="6">
        <v>0</v>
      </c>
      <c r="AZ720" s="237">
        <f t="shared" ref="AZ720" si="9109">+AZ719+AY720</f>
        <v>467</v>
      </c>
      <c r="BA720" s="237">
        <f t="shared" si="6312"/>
        <v>386</v>
      </c>
      <c r="BB720" s="129">
        <v>0</v>
      </c>
      <c r="BC720" s="27">
        <f t="shared" ref="BC720" si="9110">+BC719+BB720</f>
        <v>1104</v>
      </c>
      <c r="BD720" s="237">
        <f t="shared" si="6313"/>
        <v>421</v>
      </c>
      <c r="BE720" s="228">
        <f t="shared" ref="BE720" si="9111">+Z720</f>
        <v>44544</v>
      </c>
      <c r="BF720" s="131">
        <f t="shared" ref="BF720" si="9112">+B720</f>
        <v>17</v>
      </c>
      <c r="BG720" s="131">
        <f t="shared" ref="BG720" si="9113">+BI720</f>
        <v>10520</v>
      </c>
      <c r="BH720" s="228">
        <f t="shared" ref="BH720" si="9114">+A720</f>
        <v>44544</v>
      </c>
      <c r="BI720" s="131">
        <f t="shared" ref="BI720" si="9115">+C720</f>
        <v>10520</v>
      </c>
      <c r="BJ720" s="1">
        <f t="shared" ref="BJ720" si="9116">+BE720</f>
        <v>44544</v>
      </c>
      <c r="BK720">
        <f t="shared" ref="BK720" si="9117">+BM720-BL720</f>
        <v>2</v>
      </c>
      <c r="BL720">
        <f t="shared" ref="BL720" si="9118">+M720</f>
        <v>22</v>
      </c>
      <c r="BM720">
        <f t="shared" ref="BM720" si="9119">+L720</f>
        <v>24</v>
      </c>
      <c r="BN720" s="1">
        <f t="shared" ref="BN720" si="9120">+BJ720</f>
        <v>44544</v>
      </c>
      <c r="BO720">
        <f t="shared" ref="BO720" si="9121">+BO716+BM720</f>
        <v>11452</v>
      </c>
      <c r="BP720">
        <f t="shared" ref="BP720" si="9122">+BP716+BL720</f>
        <v>6656</v>
      </c>
      <c r="BQ720" s="178">
        <f t="shared" ref="BQ720" si="9123">+A720</f>
        <v>44544</v>
      </c>
      <c r="BR720">
        <f t="shared" ref="BR720" si="9124">+AF720</f>
        <v>12495</v>
      </c>
      <c r="BS720">
        <f t="shared" ref="BS720" si="9125">+AH720</f>
        <v>12180</v>
      </c>
      <c r="BT720">
        <f t="shared" ref="BT720" si="9126">+AJ720</f>
        <v>213</v>
      </c>
      <c r="BU720">
        <v>15</v>
      </c>
      <c r="BV720">
        <f t="shared" ref="BV720" si="9127">+AD720</f>
        <v>5</v>
      </c>
      <c r="BW720">
        <f t="shared" ref="BW720" si="9128">+BW716+BV720</f>
        <v>935</v>
      </c>
      <c r="BX720" s="178">
        <f t="shared" ref="BX720" si="9129">+A720</f>
        <v>44544</v>
      </c>
      <c r="BY720">
        <f t="shared" ref="BY720" si="9130">+AL720</f>
        <v>77</v>
      </c>
      <c r="BZ720">
        <f t="shared" ref="BZ720" si="9131">+AN720</f>
        <v>77</v>
      </c>
      <c r="CA720">
        <f t="shared" ref="CA720" si="9132">+AP720</f>
        <v>0</v>
      </c>
      <c r="CB720" s="178">
        <f t="shared" ref="CB720" si="9133">+A720</f>
        <v>44544</v>
      </c>
      <c r="CC720">
        <f t="shared" ref="CC720" si="9134">+AR720</f>
        <v>16752</v>
      </c>
      <c r="CD720">
        <f t="shared" ref="CD720" si="9135">+AT720</f>
        <v>13742</v>
      </c>
      <c r="CE720">
        <f t="shared" ref="CE720" si="9136">+AV720</f>
        <v>848</v>
      </c>
      <c r="CF720" s="178">
        <f t="shared" ref="CF720" si="9137">+A720</f>
        <v>44544</v>
      </c>
      <c r="CG720">
        <f t="shared" ref="CG720" si="9138">+AD720</f>
        <v>5</v>
      </c>
      <c r="CH720">
        <f t="shared" ref="CH720" si="9139">+AG720</f>
        <v>7</v>
      </c>
      <c r="CI720" s="178">
        <f t="shared" ref="CI720" si="9140">+A720</f>
        <v>44544</v>
      </c>
      <c r="CJ720">
        <f t="shared" ref="CJ720" si="9141">+AI720</f>
        <v>0</v>
      </c>
      <c r="CK720" s="1">
        <f t="shared" ref="CK720" si="9142">+Z720</f>
        <v>44544</v>
      </c>
      <c r="CL720" s="281">
        <f t="shared" ref="CL720" si="9143">+AD720</f>
        <v>5</v>
      </c>
      <c r="CM720" s="1">
        <f t="shared" ref="CM720" si="9144">+Z720</f>
        <v>44544</v>
      </c>
      <c r="CN720" s="282">
        <f t="shared" ref="CN720" si="9145">+AI720</f>
        <v>0</v>
      </c>
      <c r="CO720" s="178">
        <f t="shared" ref="CO720" si="9146">+A720</f>
        <v>44544</v>
      </c>
      <c r="CP720">
        <f t="shared" ref="CP720" si="9147">+AQ720</f>
        <v>10</v>
      </c>
      <c r="CQ720">
        <f t="shared" ref="CQ720" si="9148">+AU720</f>
        <v>0</v>
      </c>
      <c r="CR720">
        <f t="shared" ref="CR720" si="9149">+AS720</f>
        <v>0</v>
      </c>
    </row>
    <row r="721" spans="1:96" ht="18" customHeight="1" x14ac:dyDescent="0.55000000000000004">
      <c r="A721" s="178">
        <v>44545</v>
      </c>
      <c r="B721" s="239">
        <v>8</v>
      </c>
      <c r="C721" s="153">
        <f t="shared" ref="C721" si="9150">+B721+C720</f>
        <v>10528</v>
      </c>
      <c r="D721" s="153">
        <f t="shared" ref="D721" si="9151">+C721-F721</f>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6310"/>
        <v>533</v>
      </c>
      <c r="Z721" s="75">
        <f t="shared" ref="Z721" si="9152">+A721</f>
        <v>44545</v>
      </c>
      <c r="AA721" s="229">
        <f t="shared" ref="AA721" si="9153">+AF721+AL721+AR721</f>
        <v>29332</v>
      </c>
      <c r="AB721" s="229">
        <f t="shared" ref="AB721" si="9154">+AH721+AN721+AT721</f>
        <v>25999</v>
      </c>
      <c r="AC721" s="230">
        <f t="shared" ref="AC721" si="9155">+AJ721+AP721+AV721</f>
        <v>1062</v>
      </c>
      <c r="AD721" s="182">
        <f t="shared" ref="AD721" si="9156">+AF721-AF720</f>
        <v>1</v>
      </c>
      <c r="AE721" s="242">
        <f t="shared" ref="AE721" si="9157">+AE720+AD721</f>
        <v>11291</v>
      </c>
      <c r="AF721" s="154">
        <v>12496</v>
      </c>
      <c r="AG721" s="183">
        <f t="shared" ref="AG721" si="9158">+AH721-AH720</f>
        <v>0</v>
      </c>
      <c r="AH721" s="154">
        <v>12180</v>
      </c>
      <c r="AI721" s="183">
        <v>0</v>
      </c>
      <c r="AJ721" s="184">
        <v>213</v>
      </c>
      <c r="AK721" s="185">
        <f t="shared" ref="AK721" si="9159">+AL721-AL720</f>
        <v>0</v>
      </c>
      <c r="AL721" s="154">
        <v>77</v>
      </c>
      <c r="AM721" s="183">
        <f t="shared" ref="AM721" si="9160">+AN721-AN720</f>
        <v>0</v>
      </c>
      <c r="AN721" s="154">
        <v>77</v>
      </c>
      <c r="AO721" s="183">
        <f t="shared" ref="AO721" si="9161">+AP721-AP720</f>
        <v>0</v>
      </c>
      <c r="AP721" s="186">
        <v>0</v>
      </c>
      <c r="AQ721" s="185">
        <f t="shared" ref="AQ721" si="9162">+AR721-AR720</f>
        <v>7</v>
      </c>
      <c r="AR721" s="154">
        <v>16759</v>
      </c>
      <c r="AS721" s="183">
        <f t="shared" ref="AS721" si="9163">+AT721-AT720</f>
        <v>0</v>
      </c>
      <c r="AT721" s="154">
        <v>13742</v>
      </c>
      <c r="AU721" s="183">
        <f t="shared" ref="AU721" si="9164">+AV721-AV720</f>
        <v>1</v>
      </c>
      <c r="AV721" s="187">
        <v>849</v>
      </c>
      <c r="AW721" s="237">
        <f t="shared" si="6311"/>
        <v>560</v>
      </c>
      <c r="AX721" s="236">
        <f t="shared" ref="AX721" si="9165">+A721</f>
        <v>44545</v>
      </c>
      <c r="AY721" s="6">
        <v>0</v>
      </c>
      <c r="AZ721" s="237">
        <f t="shared" ref="AZ721" si="9166">+AZ720+AY721</f>
        <v>467</v>
      </c>
      <c r="BA721" s="237">
        <f t="shared" si="6312"/>
        <v>387</v>
      </c>
      <c r="BB721" s="129">
        <v>0</v>
      </c>
      <c r="BC721" s="27">
        <f t="shared" ref="BC721" si="9167">+BC720+BB721</f>
        <v>1104</v>
      </c>
      <c r="BD721" s="237">
        <f t="shared" si="6313"/>
        <v>422</v>
      </c>
      <c r="BE721" s="228">
        <f t="shared" ref="BE721" si="9168">+Z721</f>
        <v>44545</v>
      </c>
      <c r="BF721" s="131">
        <f t="shared" ref="BF721" si="9169">+B721</f>
        <v>8</v>
      </c>
      <c r="BG721" s="131">
        <f t="shared" ref="BG721" si="9170">+BI721</f>
        <v>10528</v>
      </c>
      <c r="BH721" s="228">
        <f t="shared" ref="BH721" si="9171">+A721</f>
        <v>44545</v>
      </c>
      <c r="BI721" s="131">
        <f t="shared" ref="BI721" si="9172">+C721</f>
        <v>10528</v>
      </c>
      <c r="BJ721" s="1">
        <f t="shared" ref="BJ721" si="9173">+BE721</f>
        <v>44545</v>
      </c>
      <c r="BK721">
        <f t="shared" ref="BK721" si="9174">+BM721-BL721</f>
        <v>1</v>
      </c>
      <c r="BL721">
        <f t="shared" ref="BL721" si="9175">+M721</f>
        <v>19</v>
      </c>
      <c r="BM721">
        <f t="shared" ref="BM721" si="9176">+L721</f>
        <v>20</v>
      </c>
      <c r="BN721" s="1">
        <f t="shared" ref="BN721" si="9177">+BJ721</f>
        <v>44545</v>
      </c>
      <c r="BO721">
        <f>+BO717+BM721</f>
        <v>11444</v>
      </c>
      <c r="BP721">
        <f t="shared" ref="BP721" si="9178">+BP717+BL721</f>
        <v>6691</v>
      </c>
      <c r="BQ721" s="178">
        <f t="shared" ref="BQ721" si="9179">+A721</f>
        <v>44545</v>
      </c>
      <c r="BR721">
        <f t="shared" ref="BR721" si="9180">+AF721</f>
        <v>12496</v>
      </c>
      <c r="BS721">
        <f t="shared" ref="BS721" si="9181">+AH721</f>
        <v>12180</v>
      </c>
      <c r="BT721">
        <f t="shared" ref="BT721" si="9182">+AJ721</f>
        <v>213</v>
      </c>
      <c r="BU721">
        <v>15</v>
      </c>
      <c r="BV721">
        <f t="shared" ref="BV721" si="9183">+AD721</f>
        <v>1</v>
      </c>
      <c r="BW721">
        <f t="shared" ref="BW721" si="9184">+BW717+BV721</f>
        <v>927</v>
      </c>
      <c r="BX721" s="178">
        <f t="shared" ref="BX721" si="9185">+A721</f>
        <v>44545</v>
      </c>
      <c r="BY721">
        <f t="shared" ref="BY721" si="9186">+AL721</f>
        <v>77</v>
      </c>
      <c r="BZ721">
        <f t="shared" ref="BZ721" si="9187">+AN721</f>
        <v>77</v>
      </c>
      <c r="CA721">
        <f t="shared" ref="CA721" si="9188">+AP721</f>
        <v>0</v>
      </c>
      <c r="CB721" s="178">
        <f t="shared" ref="CB721" si="9189">+A721</f>
        <v>44545</v>
      </c>
      <c r="CC721">
        <f t="shared" ref="CC721" si="9190">+AR721</f>
        <v>16759</v>
      </c>
      <c r="CD721">
        <f t="shared" ref="CD721" si="9191">+AT721</f>
        <v>13742</v>
      </c>
      <c r="CE721">
        <f t="shared" ref="CE721" si="9192">+AV721</f>
        <v>849</v>
      </c>
      <c r="CF721" s="178">
        <f t="shared" ref="CF721" si="9193">+A721</f>
        <v>44545</v>
      </c>
      <c r="CG721">
        <f t="shared" ref="CG721" si="9194">+AD721</f>
        <v>1</v>
      </c>
      <c r="CH721">
        <f t="shared" ref="CH721" si="9195">+AG721</f>
        <v>0</v>
      </c>
      <c r="CI721" s="178">
        <f t="shared" ref="CI721" si="9196">+A721</f>
        <v>44545</v>
      </c>
      <c r="CJ721">
        <f t="shared" ref="CJ721" si="9197">+AI721</f>
        <v>0</v>
      </c>
      <c r="CK721" s="1">
        <f t="shared" ref="CK721" si="9198">+Z721</f>
        <v>44545</v>
      </c>
      <c r="CL721" s="281">
        <f t="shared" ref="CL721" si="9199">+AD721</f>
        <v>1</v>
      </c>
      <c r="CM721" s="1">
        <f t="shared" ref="CM721" si="9200">+Z721</f>
        <v>44545</v>
      </c>
      <c r="CN721" s="282">
        <f t="shared" ref="CN721" si="9201">+AI721</f>
        <v>0</v>
      </c>
      <c r="CO721" s="178">
        <f t="shared" ref="CO721" si="9202">+A721</f>
        <v>44545</v>
      </c>
      <c r="CP721">
        <f t="shared" ref="CP721" si="9203">+AQ721</f>
        <v>7</v>
      </c>
      <c r="CQ721">
        <f t="shared" ref="CQ721" si="9204">+AU721</f>
        <v>1</v>
      </c>
      <c r="CR721">
        <f t="shared" ref="CR721" si="9205">+AS721</f>
        <v>0</v>
      </c>
    </row>
    <row r="722" spans="1:96" ht="18" customHeight="1" x14ac:dyDescent="0.55000000000000004">
      <c r="A722" s="178">
        <v>44546</v>
      </c>
      <c r="B722" s="239">
        <v>20</v>
      </c>
      <c r="C722" s="153">
        <f t="shared" ref="C722" si="9206">+B722+C721</f>
        <v>10548</v>
      </c>
      <c r="D722" s="153">
        <f t="shared" ref="D722" si="9207">+C722-F722</f>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6310"/>
        <v>534</v>
      </c>
      <c r="Z722" s="75">
        <f t="shared" ref="Z722" si="9208">+A722</f>
        <v>44546</v>
      </c>
      <c r="AA722" s="229">
        <f t="shared" ref="AA722" si="9209">+AF722+AL722+AR722</f>
        <v>29354</v>
      </c>
      <c r="AB722" s="229">
        <f t="shared" ref="AB722" si="9210">+AH722+AN722+AT722</f>
        <v>25999</v>
      </c>
      <c r="AC722" s="230">
        <f t="shared" ref="AC722" si="9211">+AJ722+AP722+AV722</f>
        <v>1062</v>
      </c>
      <c r="AD722" s="182">
        <f t="shared" ref="AD722" si="9212">+AF722-AF721</f>
        <v>10</v>
      </c>
      <c r="AE722" s="242">
        <f t="shared" ref="AE722" si="9213">+AE721+AD722</f>
        <v>11301</v>
      </c>
      <c r="AF722" s="154">
        <v>12506</v>
      </c>
      <c r="AG722" s="183">
        <f t="shared" ref="AG722" si="9214">+AH722-AH721</f>
        <v>0</v>
      </c>
      <c r="AH722" s="154">
        <v>12180</v>
      </c>
      <c r="AI722" s="183">
        <v>0</v>
      </c>
      <c r="AJ722" s="184">
        <v>213</v>
      </c>
      <c r="AK722" s="185">
        <f t="shared" ref="AK722" si="9215">+AL722-AL721</f>
        <v>0</v>
      </c>
      <c r="AL722" s="154">
        <v>77</v>
      </c>
      <c r="AM722" s="183">
        <f t="shared" ref="AM722" si="9216">+AN722-AN721</f>
        <v>0</v>
      </c>
      <c r="AN722" s="154">
        <v>77</v>
      </c>
      <c r="AO722" s="183">
        <f t="shared" ref="AO722" si="9217">+AP722-AP721</f>
        <v>0</v>
      </c>
      <c r="AP722" s="186">
        <v>0</v>
      </c>
      <c r="AQ722" s="185">
        <f t="shared" ref="AQ722" si="9218">+AR722-AR721</f>
        <v>12</v>
      </c>
      <c r="AR722" s="154">
        <v>16771</v>
      </c>
      <c r="AS722" s="183">
        <f t="shared" ref="AS722" si="9219">+AT722-AT721</f>
        <v>0</v>
      </c>
      <c r="AT722" s="154">
        <v>13742</v>
      </c>
      <c r="AU722" s="183">
        <f t="shared" ref="AU722" si="9220">+AV722-AV721</f>
        <v>0</v>
      </c>
      <c r="AV722" s="187">
        <v>849</v>
      </c>
      <c r="AW722" s="237">
        <f t="shared" si="6311"/>
        <v>561</v>
      </c>
      <c r="AX722" s="236">
        <f t="shared" ref="AX722" si="9221">+A722</f>
        <v>44546</v>
      </c>
      <c r="AY722" s="6">
        <v>0</v>
      </c>
      <c r="AZ722" s="237">
        <f t="shared" ref="AZ722" si="9222">+AZ721+AY722</f>
        <v>467</v>
      </c>
      <c r="BA722" s="237">
        <f t="shared" si="6312"/>
        <v>388</v>
      </c>
      <c r="BB722" s="129">
        <v>0</v>
      </c>
      <c r="BC722" s="27">
        <f t="shared" ref="BC722" si="9223">+BC721+BB722</f>
        <v>1104</v>
      </c>
      <c r="BD722" s="237">
        <f t="shared" si="6313"/>
        <v>423</v>
      </c>
      <c r="BE722" s="228">
        <f t="shared" ref="BE722" si="9224">+Z722</f>
        <v>44546</v>
      </c>
      <c r="BF722" s="131">
        <f t="shared" ref="BF722" si="9225">+B722</f>
        <v>20</v>
      </c>
      <c r="BG722" s="131">
        <f t="shared" ref="BG722" si="9226">+BI722</f>
        <v>10548</v>
      </c>
      <c r="BH722" s="228">
        <f t="shared" ref="BH722" si="9227">+A722</f>
        <v>44546</v>
      </c>
      <c r="BI722" s="131">
        <f t="shared" ref="BI722" si="9228">+C722</f>
        <v>10548</v>
      </c>
      <c r="BJ722" s="1">
        <f t="shared" ref="BJ722" si="9229">+BE722</f>
        <v>44546</v>
      </c>
      <c r="BK722">
        <f t="shared" ref="BK722" si="9230">+BM722-BL722</f>
        <v>2</v>
      </c>
      <c r="BL722">
        <f t="shared" ref="BL722" si="9231">+M722</f>
        <v>21</v>
      </c>
      <c r="BM722">
        <f t="shared" ref="BM722" si="9232">+L722</f>
        <v>23</v>
      </c>
      <c r="BN722" s="1">
        <f t="shared" ref="BN722" si="9233">+BJ722</f>
        <v>44546</v>
      </c>
      <c r="BO722">
        <f t="shared" ref="BO722" si="9234">+BO718+BM722</f>
        <v>11418</v>
      </c>
      <c r="BP722">
        <f t="shared" ref="BP722" si="9235">+BP718+BL722</f>
        <v>6653</v>
      </c>
      <c r="BQ722" s="178">
        <f t="shared" ref="BQ722" si="9236">+A722</f>
        <v>44546</v>
      </c>
      <c r="BR722">
        <f t="shared" ref="BR722" si="9237">+AF722</f>
        <v>12506</v>
      </c>
      <c r="BS722">
        <f t="shared" ref="BS722" si="9238">+AH722</f>
        <v>12180</v>
      </c>
      <c r="BT722">
        <f t="shared" ref="BT722" si="9239">+AJ722</f>
        <v>213</v>
      </c>
      <c r="BU722">
        <v>15</v>
      </c>
      <c r="BV722">
        <f t="shared" ref="BV722" si="9240">+AD722</f>
        <v>10</v>
      </c>
      <c r="BW722">
        <f t="shared" ref="BW722" si="9241">+BW718+BV722</f>
        <v>946</v>
      </c>
      <c r="BX722" s="178">
        <f t="shared" ref="BX722" si="9242">+A722</f>
        <v>44546</v>
      </c>
      <c r="BY722">
        <f t="shared" ref="BY722" si="9243">+AL722</f>
        <v>77</v>
      </c>
      <c r="BZ722">
        <f t="shared" ref="BZ722" si="9244">+AN722</f>
        <v>77</v>
      </c>
      <c r="CA722">
        <f t="shared" ref="CA722" si="9245">+AP722</f>
        <v>0</v>
      </c>
      <c r="CB722" s="178">
        <f t="shared" ref="CB722" si="9246">+A722</f>
        <v>44546</v>
      </c>
      <c r="CC722">
        <f t="shared" ref="CC722" si="9247">+AR722</f>
        <v>16771</v>
      </c>
      <c r="CD722">
        <f t="shared" ref="CD722" si="9248">+AT722</f>
        <v>13742</v>
      </c>
      <c r="CE722">
        <f t="shared" ref="CE722" si="9249">+AV722</f>
        <v>849</v>
      </c>
      <c r="CF722" s="178">
        <f t="shared" ref="CF722" si="9250">+A722</f>
        <v>44546</v>
      </c>
      <c r="CG722">
        <f t="shared" ref="CG722" si="9251">+AD722</f>
        <v>10</v>
      </c>
      <c r="CH722">
        <f t="shared" ref="CH722" si="9252">+AG722</f>
        <v>0</v>
      </c>
      <c r="CI722" s="178">
        <f t="shared" ref="CI722" si="9253">+A722</f>
        <v>44546</v>
      </c>
      <c r="CJ722">
        <f t="shared" ref="CJ722" si="9254">+AI722</f>
        <v>0</v>
      </c>
      <c r="CK722" s="1">
        <f t="shared" ref="CK722" si="9255">+Z722</f>
        <v>44546</v>
      </c>
      <c r="CL722" s="281">
        <f t="shared" ref="CL722" si="9256">+AD722</f>
        <v>10</v>
      </c>
      <c r="CM722" s="1">
        <f t="shared" ref="CM722" si="9257">+Z722</f>
        <v>44546</v>
      </c>
      <c r="CN722" s="282">
        <f t="shared" ref="CN722" si="9258">+AI722</f>
        <v>0</v>
      </c>
      <c r="CO722" s="178">
        <f t="shared" ref="CO722" si="9259">+A722</f>
        <v>44546</v>
      </c>
      <c r="CP722">
        <f t="shared" ref="CP722" si="9260">+AQ722</f>
        <v>12</v>
      </c>
      <c r="CQ722">
        <f t="shared" ref="CQ722" si="9261">+AU722</f>
        <v>0</v>
      </c>
      <c r="CR722">
        <f t="shared" ref="CR722" si="9262">+AS722</f>
        <v>0</v>
      </c>
    </row>
    <row r="723" spans="1:96" ht="18" customHeight="1" x14ac:dyDescent="0.55000000000000004">
      <c r="A723" s="178">
        <v>44547</v>
      </c>
      <c r="B723" s="239">
        <v>36</v>
      </c>
      <c r="C723" s="153">
        <f t="shared" ref="C723" si="9263">+B723+C722</f>
        <v>10584</v>
      </c>
      <c r="D723" s="153">
        <f t="shared" ref="D723" si="9264">+C723-F723</f>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6310"/>
        <v>535</v>
      </c>
      <c r="Z723" s="75">
        <f t="shared" ref="Z723" si="9265">+A723</f>
        <v>44547</v>
      </c>
      <c r="AA723" s="229">
        <f t="shared" ref="AA723" si="9266">+AF723+AL723+AR723</f>
        <v>29376</v>
      </c>
      <c r="AB723" s="229">
        <f t="shared" ref="AB723" si="9267">+AH723+AN723+AT723</f>
        <v>25999</v>
      </c>
      <c r="AC723" s="230">
        <f t="shared" ref="AC723" si="9268">+AJ723+AP723+AV723</f>
        <v>1062</v>
      </c>
      <c r="AD723" s="182">
        <f t="shared" ref="AD723" si="9269">+AF723-AF722</f>
        <v>7</v>
      </c>
      <c r="AE723" s="242">
        <f t="shared" ref="AE723" si="9270">+AE722+AD723</f>
        <v>11308</v>
      </c>
      <c r="AF723" s="154">
        <v>12513</v>
      </c>
      <c r="AG723" s="183">
        <f t="shared" ref="AG723:AG725" si="9271">+AH723-AH722</f>
        <v>0</v>
      </c>
      <c r="AH723" s="154">
        <v>12180</v>
      </c>
      <c r="AI723" s="183">
        <v>0</v>
      </c>
      <c r="AJ723" s="184">
        <v>213</v>
      </c>
      <c r="AK723" s="185">
        <f t="shared" ref="AK723" si="9272">+AL723-AL722</f>
        <v>0</v>
      </c>
      <c r="AL723" s="154">
        <v>77</v>
      </c>
      <c r="AM723" s="183">
        <f t="shared" ref="AM723" si="9273">+AN723-AN722</f>
        <v>0</v>
      </c>
      <c r="AN723" s="154">
        <v>77</v>
      </c>
      <c r="AO723" s="183">
        <f t="shared" ref="AO723" si="9274">+AP723-AP722</f>
        <v>0</v>
      </c>
      <c r="AP723" s="186">
        <v>0</v>
      </c>
      <c r="AQ723" s="185">
        <f t="shared" ref="AQ723" si="9275">+AR723-AR722</f>
        <v>15</v>
      </c>
      <c r="AR723" s="154">
        <v>16786</v>
      </c>
      <c r="AS723" s="183">
        <f t="shared" ref="AS723" si="9276">+AT723-AT722</f>
        <v>0</v>
      </c>
      <c r="AT723" s="154">
        <v>13742</v>
      </c>
      <c r="AU723" s="183">
        <f t="shared" ref="AU723" si="9277">+AV723-AV722</f>
        <v>0</v>
      </c>
      <c r="AV723" s="187">
        <v>849</v>
      </c>
      <c r="AW723" s="237">
        <f t="shared" si="6311"/>
        <v>562</v>
      </c>
      <c r="AX723" s="236">
        <f t="shared" ref="AX723" si="9278">+A723</f>
        <v>44547</v>
      </c>
      <c r="AY723" s="6">
        <v>0</v>
      </c>
      <c r="AZ723" s="237">
        <f t="shared" ref="AZ723" si="9279">+AZ722+AY723</f>
        <v>467</v>
      </c>
      <c r="BA723" s="237">
        <f t="shared" si="6312"/>
        <v>386</v>
      </c>
      <c r="BB723" s="129">
        <v>0</v>
      </c>
      <c r="BC723" s="27">
        <f t="shared" ref="BC723" si="9280">+BC722+BB723</f>
        <v>1104</v>
      </c>
      <c r="BD723" s="237">
        <f t="shared" si="6313"/>
        <v>421</v>
      </c>
      <c r="BE723" s="228">
        <f t="shared" ref="BE723" si="9281">+Z723</f>
        <v>44547</v>
      </c>
      <c r="BF723" s="131">
        <f t="shared" ref="BF723" si="9282">+B723</f>
        <v>36</v>
      </c>
      <c r="BG723" s="131">
        <f t="shared" ref="BG723" si="9283">+BI723</f>
        <v>10584</v>
      </c>
      <c r="BH723" s="228">
        <f t="shared" ref="BH723" si="9284">+A723</f>
        <v>44547</v>
      </c>
      <c r="BI723" s="131">
        <f t="shared" ref="BI723" si="9285">+C723</f>
        <v>10584</v>
      </c>
      <c r="BJ723" s="1">
        <f t="shared" ref="BJ723" si="9286">+BE723</f>
        <v>44547</v>
      </c>
      <c r="BK723">
        <f t="shared" ref="BK723" si="9287">+BM723-BL723</f>
        <v>2</v>
      </c>
      <c r="BL723">
        <f t="shared" ref="BL723" si="9288">+M723</f>
        <v>17</v>
      </c>
      <c r="BM723">
        <f t="shared" ref="BM723" si="9289">+L723</f>
        <v>19</v>
      </c>
      <c r="BN723" s="1">
        <f t="shared" ref="BN723" si="9290">+BJ723</f>
        <v>44547</v>
      </c>
      <c r="BO723">
        <f t="shared" ref="BO723" si="9291">+BO719+BM723</f>
        <v>11380</v>
      </c>
      <c r="BP723">
        <f t="shared" ref="BP723" si="9292">+BP719+BL723</f>
        <v>6616</v>
      </c>
      <c r="BQ723" s="178">
        <f t="shared" ref="BQ723" si="9293">+A723</f>
        <v>44547</v>
      </c>
      <c r="BR723">
        <f t="shared" ref="BR723" si="9294">+AF723</f>
        <v>12513</v>
      </c>
      <c r="BS723">
        <f t="shared" ref="BS723" si="9295">+AH723</f>
        <v>12180</v>
      </c>
      <c r="BT723">
        <f t="shared" ref="BT723" si="9296">+AJ723</f>
        <v>213</v>
      </c>
      <c r="BU723">
        <v>15</v>
      </c>
      <c r="BV723">
        <f t="shared" ref="BV723" si="9297">+AD723</f>
        <v>7</v>
      </c>
      <c r="BW723">
        <f t="shared" ref="BW723" si="9298">+BW719+BV723</f>
        <v>957</v>
      </c>
      <c r="BX723" s="178">
        <f t="shared" ref="BX723" si="9299">+A723</f>
        <v>44547</v>
      </c>
      <c r="BY723">
        <f t="shared" ref="BY723" si="9300">+AL723</f>
        <v>77</v>
      </c>
      <c r="BZ723">
        <f t="shared" ref="BZ723" si="9301">+AN723</f>
        <v>77</v>
      </c>
      <c r="CA723">
        <f t="shared" ref="CA723" si="9302">+AP723</f>
        <v>0</v>
      </c>
      <c r="CB723" s="178">
        <f t="shared" ref="CB723" si="9303">+A723</f>
        <v>44547</v>
      </c>
      <c r="CC723">
        <f t="shared" ref="CC723" si="9304">+AR723</f>
        <v>16786</v>
      </c>
      <c r="CD723">
        <f t="shared" ref="CD723" si="9305">+AT723</f>
        <v>13742</v>
      </c>
      <c r="CE723">
        <f t="shared" ref="CE723" si="9306">+AV723</f>
        <v>849</v>
      </c>
      <c r="CF723" s="178">
        <f t="shared" ref="CF723" si="9307">+A723</f>
        <v>44547</v>
      </c>
      <c r="CG723">
        <f t="shared" ref="CG723" si="9308">+AD723</f>
        <v>7</v>
      </c>
      <c r="CH723">
        <f t="shared" ref="CH723" si="9309">+AG723</f>
        <v>0</v>
      </c>
      <c r="CI723" s="178">
        <f t="shared" ref="CI723" si="9310">+A723</f>
        <v>44547</v>
      </c>
      <c r="CJ723">
        <f t="shared" ref="CJ723" si="9311">+AI723</f>
        <v>0</v>
      </c>
      <c r="CK723" s="1">
        <f t="shared" ref="CK723" si="9312">+Z723</f>
        <v>44547</v>
      </c>
      <c r="CL723" s="281">
        <f t="shared" ref="CL723" si="9313">+AD723</f>
        <v>7</v>
      </c>
      <c r="CM723" s="1">
        <f t="shared" ref="CM723" si="9314">+Z723</f>
        <v>44547</v>
      </c>
      <c r="CN723" s="282">
        <f t="shared" ref="CN723" si="9315">+AI723</f>
        <v>0</v>
      </c>
      <c r="CO723" s="178">
        <f t="shared" ref="CO723" si="9316">+A723</f>
        <v>44547</v>
      </c>
      <c r="CP723">
        <f t="shared" ref="CP723" si="9317">+AQ723</f>
        <v>15</v>
      </c>
      <c r="CQ723">
        <f t="shared" ref="CQ723" si="9318">+AU723</f>
        <v>0</v>
      </c>
      <c r="CR723">
        <f t="shared" ref="CR723" si="9319">+AS723</f>
        <v>0</v>
      </c>
    </row>
    <row r="724" spans="1:96" ht="18" customHeight="1" x14ac:dyDescent="0.55000000000000004">
      <c r="A724" s="178">
        <v>44548</v>
      </c>
      <c r="B724" s="239">
        <v>39</v>
      </c>
      <c r="C724" s="153">
        <f t="shared" ref="C724" si="9320">+B724+C723</f>
        <v>10623</v>
      </c>
      <c r="D724" s="153">
        <f t="shared" ref="D724" si="9321">+C724-F724</f>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6310"/>
        <v>536</v>
      </c>
      <c r="Z724" s="75">
        <f t="shared" ref="Z724" si="9322">+A724</f>
        <v>44548</v>
      </c>
      <c r="AA724" s="229">
        <f t="shared" ref="AA724" si="9323">+AF724+AL724+AR724</f>
        <v>29394</v>
      </c>
      <c r="AB724" s="229">
        <f t="shared" ref="AB724" si="9324">+AH724+AN724+AT724</f>
        <v>26001</v>
      </c>
      <c r="AC724" s="230">
        <f t="shared" ref="AC724" si="9325">+AJ724+AP724+AV724</f>
        <v>1062</v>
      </c>
      <c r="AD724" s="182">
        <f t="shared" ref="AD724" si="9326">+AF724-AF723</f>
        <v>5</v>
      </c>
      <c r="AE724" s="242">
        <f t="shared" ref="AE724" si="9327">+AE723+AD724</f>
        <v>11313</v>
      </c>
      <c r="AF724" s="154">
        <v>12518</v>
      </c>
      <c r="AG724" s="183">
        <f t="shared" si="9271"/>
        <v>2</v>
      </c>
      <c r="AH724" s="154">
        <v>12182</v>
      </c>
      <c r="AI724" s="183">
        <v>0</v>
      </c>
      <c r="AJ724" s="184">
        <v>213</v>
      </c>
      <c r="AK724" s="185">
        <f t="shared" ref="AK724" si="9328">+AL724-AL723</f>
        <v>0</v>
      </c>
      <c r="AL724" s="154">
        <v>77</v>
      </c>
      <c r="AM724" s="183">
        <f t="shared" ref="AM724" si="9329">+AN724-AN723</f>
        <v>0</v>
      </c>
      <c r="AN724" s="154">
        <v>77</v>
      </c>
      <c r="AO724" s="183">
        <f t="shared" ref="AO724" si="9330">+AP724-AP723</f>
        <v>0</v>
      </c>
      <c r="AP724" s="186">
        <v>0</v>
      </c>
      <c r="AQ724" s="185">
        <f t="shared" ref="AQ724" si="9331">+AR724-AR723</f>
        <v>13</v>
      </c>
      <c r="AR724" s="154">
        <v>16799</v>
      </c>
      <c r="AS724" s="183">
        <f t="shared" ref="AS724" si="9332">+AT724-AT723</f>
        <v>0</v>
      </c>
      <c r="AT724" s="154">
        <v>13742</v>
      </c>
      <c r="AU724" s="183">
        <f t="shared" ref="AU724" si="9333">+AV724-AV723</f>
        <v>0</v>
      </c>
      <c r="AV724" s="187">
        <v>849</v>
      </c>
      <c r="AW724" s="237">
        <f t="shared" si="6311"/>
        <v>563</v>
      </c>
      <c r="AX724" s="236">
        <f t="shared" ref="AX724" si="9334">+A724</f>
        <v>44548</v>
      </c>
      <c r="AY724" s="6">
        <v>0</v>
      </c>
      <c r="AZ724" s="237">
        <f t="shared" ref="AZ724" si="9335">+AZ723+AY724</f>
        <v>467</v>
      </c>
      <c r="BA724" s="237">
        <f t="shared" si="6312"/>
        <v>387</v>
      </c>
      <c r="BB724" s="129">
        <v>0</v>
      </c>
      <c r="BC724" s="27">
        <f t="shared" ref="BC724" si="9336">+BC723+BB724</f>
        <v>1104</v>
      </c>
      <c r="BD724" s="237">
        <f t="shared" si="6313"/>
        <v>422</v>
      </c>
      <c r="BE724" s="228">
        <f t="shared" ref="BE724" si="9337">+Z724</f>
        <v>44548</v>
      </c>
      <c r="BF724" s="131">
        <f t="shared" ref="BF724" si="9338">+B724</f>
        <v>39</v>
      </c>
      <c r="BG724" s="131">
        <f t="shared" ref="BG724" si="9339">+BI724</f>
        <v>10623</v>
      </c>
      <c r="BH724" s="228">
        <f t="shared" ref="BH724" si="9340">+A724</f>
        <v>44548</v>
      </c>
      <c r="BI724" s="131">
        <f t="shared" ref="BI724" si="9341">+C724</f>
        <v>10623</v>
      </c>
      <c r="BJ724" s="1">
        <f t="shared" ref="BJ724" si="9342">+BE724</f>
        <v>44548</v>
      </c>
      <c r="BK724">
        <f t="shared" ref="BK724" si="9343">+BM724-BL724</f>
        <v>4</v>
      </c>
      <c r="BL724">
        <f t="shared" ref="BL724" si="9344">+M724</f>
        <v>37</v>
      </c>
      <c r="BM724">
        <f t="shared" ref="BM724" si="9345">+L724</f>
        <v>41</v>
      </c>
      <c r="BN724" s="1">
        <f t="shared" ref="BN724" si="9346">+BJ724</f>
        <v>44548</v>
      </c>
      <c r="BO724">
        <f t="shared" ref="BO724" si="9347">+BO720+BM724</f>
        <v>11493</v>
      </c>
      <c r="BP724">
        <f t="shared" ref="BP724" si="9348">+BP720+BL724</f>
        <v>6693</v>
      </c>
      <c r="BQ724" s="178">
        <f t="shared" ref="BQ724" si="9349">+A724</f>
        <v>44548</v>
      </c>
      <c r="BR724">
        <f t="shared" ref="BR724" si="9350">+AF724</f>
        <v>12518</v>
      </c>
      <c r="BS724">
        <f t="shared" ref="BS724" si="9351">+AH724</f>
        <v>12182</v>
      </c>
      <c r="BT724">
        <f t="shared" ref="BT724" si="9352">+AJ724</f>
        <v>213</v>
      </c>
      <c r="BU724">
        <v>15</v>
      </c>
      <c r="BV724">
        <f t="shared" ref="BV724" si="9353">+AD724</f>
        <v>5</v>
      </c>
      <c r="BW724">
        <f t="shared" ref="BW724" si="9354">+BW720+BV724</f>
        <v>940</v>
      </c>
      <c r="BX724" s="178">
        <f t="shared" ref="BX724" si="9355">+A724</f>
        <v>44548</v>
      </c>
      <c r="BY724">
        <f t="shared" ref="BY724" si="9356">+AL724</f>
        <v>77</v>
      </c>
      <c r="BZ724">
        <f t="shared" ref="BZ724" si="9357">+AN724</f>
        <v>77</v>
      </c>
      <c r="CA724">
        <f t="shared" ref="CA724" si="9358">+AP724</f>
        <v>0</v>
      </c>
      <c r="CB724" s="178">
        <f t="shared" ref="CB724" si="9359">+A724</f>
        <v>44548</v>
      </c>
      <c r="CC724">
        <f t="shared" ref="CC724" si="9360">+AR724</f>
        <v>16799</v>
      </c>
      <c r="CD724">
        <f t="shared" ref="CD724" si="9361">+AT724</f>
        <v>13742</v>
      </c>
      <c r="CE724">
        <f t="shared" ref="CE724" si="9362">+AV724</f>
        <v>849</v>
      </c>
      <c r="CF724" s="178">
        <f t="shared" ref="CF724" si="9363">+A724</f>
        <v>44548</v>
      </c>
      <c r="CG724">
        <f t="shared" ref="CG724" si="9364">+AD724</f>
        <v>5</v>
      </c>
      <c r="CH724">
        <f t="shared" ref="CH724" si="9365">+AG724</f>
        <v>2</v>
      </c>
      <c r="CI724" s="178">
        <f t="shared" ref="CI724" si="9366">+A724</f>
        <v>44548</v>
      </c>
      <c r="CJ724">
        <f t="shared" ref="CJ724" si="9367">+AI724</f>
        <v>0</v>
      </c>
      <c r="CK724" s="1">
        <f t="shared" ref="CK724" si="9368">+Z724</f>
        <v>44548</v>
      </c>
      <c r="CL724" s="281">
        <f t="shared" ref="CL724" si="9369">+AD724</f>
        <v>5</v>
      </c>
      <c r="CM724" s="1">
        <f t="shared" ref="CM724" si="9370">+Z724</f>
        <v>44548</v>
      </c>
      <c r="CN724" s="282">
        <f t="shared" ref="CN724" si="9371">+AI724</f>
        <v>0</v>
      </c>
      <c r="CO724" s="178">
        <f t="shared" ref="CO724" si="9372">+A724</f>
        <v>44548</v>
      </c>
      <c r="CP724">
        <f t="shared" ref="CP724" si="9373">+AQ724</f>
        <v>13</v>
      </c>
      <c r="CQ724">
        <f t="shared" ref="CQ724" si="9374">+AU724</f>
        <v>0</v>
      </c>
      <c r="CR724">
        <f t="shared" ref="CR724" si="9375">+AS724</f>
        <v>0</v>
      </c>
    </row>
    <row r="725" spans="1:96" ht="18" customHeight="1" x14ac:dyDescent="0.55000000000000004">
      <c r="A725" s="178">
        <v>44549</v>
      </c>
      <c r="B725" s="239">
        <v>65</v>
      </c>
      <c r="C725" s="153">
        <f t="shared" ref="C725" si="9376">+B725+C724</f>
        <v>10688</v>
      </c>
      <c r="D725" s="153">
        <f t="shared" ref="D725:D726" si="9377">+C725-F725</f>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6310"/>
        <v>537</v>
      </c>
      <c r="Z725" s="75">
        <f t="shared" ref="Z725" si="9378">+A725</f>
        <v>44549</v>
      </c>
      <c r="AA725" s="229">
        <f t="shared" ref="AA725" si="9379">+AF725+AL725+AR725</f>
        <v>29408</v>
      </c>
      <c r="AB725" s="229">
        <f t="shared" ref="AB725" si="9380">+AH725+AN725+AT725</f>
        <v>26003</v>
      </c>
      <c r="AC725" s="230">
        <f t="shared" ref="AC725" si="9381">+AJ725+AP725+AV725</f>
        <v>1063</v>
      </c>
      <c r="AD725" s="182">
        <f t="shared" ref="AD725" si="9382">+AF725-AF724</f>
        <v>8</v>
      </c>
      <c r="AE725" s="242">
        <f t="shared" ref="AE725" si="9383">+AE724+AD725</f>
        <v>11321</v>
      </c>
      <c r="AF725" s="154">
        <v>12526</v>
      </c>
      <c r="AG725" s="183">
        <f t="shared" si="9271"/>
        <v>2</v>
      </c>
      <c r="AH725" s="154">
        <v>12184</v>
      </c>
      <c r="AI725" s="183">
        <v>0</v>
      </c>
      <c r="AJ725" s="184">
        <v>213</v>
      </c>
      <c r="AK725" s="185">
        <f t="shared" ref="AK725" si="9384">+AL725-AL724</f>
        <v>0</v>
      </c>
      <c r="AL725" s="154">
        <v>77</v>
      </c>
      <c r="AM725" s="183">
        <f t="shared" ref="AM725" si="9385">+AN725-AN724</f>
        <v>0</v>
      </c>
      <c r="AN725" s="154">
        <v>77</v>
      </c>
      <c r="AO725" s="183">
        <f t="shared" ref="AO725" si="9386">+AP725-AP724</f>
        <v>0</v>
      </c>
      <c r="AP725" s="186">
        <v>0</v>
      </c>
      <c r="AQ725" s="185">
        <f t="shared" ref="AQ725" si="9387">+AR725-AR724</f>
        <v>6</v>
      </c>
      <c r="AR725" s="154">
        <v>16805</v>
      </c>
      <c r="AS725" s="183">
        <f t="shared" ref="AS725" si="9388">+AT725-AT724</f>
        <v>0</v>
      </c>
      <c r="AT725" s="154">
        <v>13742</v>
      </c>
      <c r="AU725" s="183">
        <f t="shared" ref="AU725" si="9389">+AV725-AV724</f>
        <v>1</v>
      </c>
      <c r="AV725" s="187">
        <v>850</v>
      </c>
      <c r="AW725" s="237">
        <f t="shared" si="6311"/>
        <v>564</v>
      </c>
      <c r="AX725" s="236">
        <f t="shared" ref="AX725" si="9390">+A725</f>
        <v>44549</v>
      </c>
      <c r="AY725" s="6">
        <v>1</v>
      </c>
      <c r="AZ725" s="237">
        <f t="shared" ref="AZ725" si="9391">+AZ724+AY725</f>
        <v>468</v>
      </c>
      <c r="BA725" s="237">
        <f t="shared" si="6312"/>
        <v>388</v>
      </c>
      <c r="BB725" s="129">
        <v>0</v>
      </c>
      <c r="BC725" s="27">
        <f t="shared" ref="BC725" si="9392">+BC724+BB725</f>
        <v>1104</v>
      </c>
      <c r="BD725" s="237">
        <f t="shared" si="6313"/>
        <v>423</v>
      </c>
      <c r="BE725" s="228">
        <f t="shared" ref="BE725" si="9393">+Z725</f>
        <v>44549</v>
      </c>
      <c r="BF725" s="131">
        <f t="shared" ref="BF725" si="9394">+B725</f>
        <v>65</v>
      </c>
      <c r="BG725" s="131">
        <f t="shared" ref="BG725" si="9395">+BI725</f>
        <v>10688</v>
      </c>
      <c r="BH725" s="228">
        <f t="shared" ref="BH725" si="9396">+A725</f>
        <v>44549</v>
      </c>
      <c r="BI725" s="131">
        <f t="shared" ref="BI725" si="9397">+C725</f>
        <v>10688</v>
      </c>
      <c r="BJ725" s="1">
        <f t="shared" ref="BJ725" si="9398">+BE725</f>
        <v>44549</v>
      </c>
      <c r="BK725">
        <f t="shared" ref="BK725" si="9399">+BM725-BL725</f>
        <v>2</v>
      </c>
      <c r="BL725">
        <f t="shared" ref="BL725" si="9400">+M725</f>
        <v>31</v>
      </c>
      <c r="BM725">
        <f t="shared" ref="BM725" si="9401">+L725</f>
        <v>33</v>
      </c>
      <c r="BN725" s="1">
        <f t="shared" ref="BN725" si="9402">+BJ725</f>
        <v>44549</v>
      </c>
      <c r="BO725">
        <f t="shared" ref="BO725" si="9403">+BO721+BM725</f>
        <v>11477</v>
      </c>
      <c r="BP725">
        <f t="shared" ref="BP725" si="9404">+BP721+BL725</f>
        <v>6722</v>
      </c>
      <c r="BQ725" s="178">
        <f t="shared" ref="BQ725" si="9405">+A725</f>
        <v>44549</v>
      </c>
      <c r="BR725">
        <f t="shared" ref="BR725" si="9406">+AF725</f>
        <v>12526</v>
      </c>
      <c r="BS725">
        <f t="shared" ref="BS725" si="9407">+AH725</f>
        <v>12184</v>
      </c>
      <c r="BT725">
        <f t="shared" ref="BT725" si="9408">+AJ725</f>
        <v>213</v>
      </c>
      <c r="BU725">
        <v>15</v>
      </c>
      <c r="BV725">
        <f t="shared" ref="BV725" si="9409">+AD725</f>
        <v>8</v>
      </c>
      <c r="BW725">
        <f t="shared" ref="BW725" si="9410">+BW721+BV725</f>
        <v>935</v>
      </c>
      <c r="BX725" s="178">
        <f t="shared" ref="BX725" si="9411">+A725</f>
        <v>44549</v>
      </c>
      <c r="BY725">
        <f t="shared" ref="BY725" si="9412">+AL725</f>
        <v>77</v>
      </c>
      <c r="BZ725">
        <f t="shared" ref="BZ725" si="9413">+AN725</f>
        <v>77</v>
      </c>
      <c r="CA725">
        <f t="shared" ref="CA725" si="9414">+AP725</f>
        <v>0</v>
      </c>
      <c r="CB725" s="178">
        <f t="shared" ref="CB725" si="9415">+A725</f>
        <v>44549</v>
      </c>
      <c r="CC725">
        <f t="shared" ref="CC725" si="9416">+AR725</f>
        <v>16805</v>
      </c>
      <c r="CD725">
        <f t="shared" ref="CD725" si="9417">+AT725</f>
        <v>13742</v>
      </c>
      <c r="CE725">
        <f t="shared" ref="CE725" si="9418">+AV725</f>
        <v>850</v>
      </c>
      <c r="CF725" s="178">
        <f t="shared" ref="CF725" si="9419">+A725</f>
        <v>44549</v>
      </c>
      <c r="CG725">
        <f t="shared" ref="CG725" si="9420">+AD725</f>
        <v>8</v>
      </c>
      <c r="CH725">
        <f t="shared" ref="CH725" si="9421">+AG725</f>
        <v>2</v>
      </c>
      <c r="CI725" s="178">
        <f t="shared" ref="CI725" si="9422">+A725</f>
        <v>44549</v>
      </c>
      <c r="CJ725">
        <f t="shared" ref="CJ725" si="9423">+AI725</f>
        <v>0</v>
      </c>
      <c r="CK725" s="1">
        <f t="shared" ref="CK725" si="9424">+Z725</f>
        <v>44549</v>
      </c>
      <c r="CL725" s="281">
        <f t="shared" ref="CL725" si="9425">+AD725</f>
        <v>8</v>
      </c>
      <c r="CM725" s="1">
        <f t="shared" ref="CM725" si="9426">+Z725</f>
        <v>44549</v>
      </c>
      <c r="CN725" s="282">
        <f t="shared" ref="CN725" si="9427">+AI725</f>
        <v>0</v>
      </c>
      <c r="CO725" s="178">
        <f t="shared" ref="CO725" si="9428">+A725</f>
        <v>44549</v>
      </c>
      <c r="CP725">
        <f t="shared" ref="CP725" si="9429">+AQ725</f>
        <v>6</v>
      </c>
      <c r="CQ725">
        <f t="shared" ref="CQ725" si="9430">+AU725</f>
        <v>1</v>
      </c>
      <c r="CR725">
        <f t="shared" ref="CR725" si="9431">+AS725</f>
        <v>0</v>
      </c>
    </row>
    <row r="726" spans="1:96" ht="18" customHeight="1" x14ac:dyDescent="0.55000000000000004">
      <c r="A726" s="178">
        <v>44550</v>
      </c>
      <c r="B726" s="239">
        <v>24</v>
      </c>
      <c r="C726" s="153">
        <f t="shared" ref="C726" si="9432">+B726+C725</f>
        <v>10712</v>
      </c>
      <c r="D726" s="153">
        <f t="shared" si="9377"/>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6310"/>
        <v>538</v>
      </c>
      <c r="Z726" s="75">
        <f t="shared" ref="Z726" si="9433">+A726</f>
        <v>44550</v>
      </c>
      <c r="AA726" s="229">
        <f t="shared" ref="AA726" si="9434">+AF726+AL726+AR726</f>
        <v>29426</v>
      </c>
      <c r="AB726" s="229">
        <f t="shared" ref="AB726" si="9435">+AH726+AN726+AT726</f>
        <v>26003</v>
      </c>
      <c r="AC726" s="230">
        <f t="shared" ref="AC726" si="9436">+AJ726+AP726+AV726</f>
        <v>1063</v>
      </c>
      <c r="AD726" s="182">
        <f t="shared" ref="AD726" si="9437">+AF726-AF725</f>
        <v>7</v>
      </c>
      <c r="AE726" s="242">
        <f t="shared" ref="AE726" si="9438">+AE725+AD726</f>
        <v>11328</v>
      </c>
      <c r="AF726" s="154">
        <v>12533</v>
      </c>
      <c r="AG726" s="183">
        <f t="shared" ref="AG726" si="9439">+AH726-AH725</f>
        <v>0</v>
      </c>
      <c r="AH726" s="154">
        <v>12184</v>
      </c>
      <c r="AI726" s="183">
        <v>0</v>
      </c>
      <c r="AJ726" s="184">
        <v>213</v>
      </c>
      <c r="AK726" s="185">
        <f t="shared" ref="AK726" si="9440">+AL726-AL725</f>
        <v>0</v>
      </c>
      <c r="AL726" s="154">
        <v>77</v>
      </c>
      <c r="AM726" s="183">
        <f t="shared" ref="AM726" si="9441">+AN726-AN725</f>
        <v>0</v>
      </c>
      <c r="AN726" s="154">
        <v>77</v>
      </c>
      <c r="AO726" s="183">
        <f t="shared" ref="AO726" si="9442">+AP726-AP725</f>
        <v>0</v>
      </c>
      <c r="AP726" s="186">
        <v>0</v>
      </c>
      <c r="AQ726" s="185">
        <f t="shared" ref="AQ726" si="9443">+AR726-AR725</f>
        <v>11</v>
      </c>
      <c r="AR726" s="154">
        <v>16816</v>
      </c>
      <c r="AS726" s="183">
        <f t="shared" ref="AS726" si="9444">+AT726-AT725</f>
        <v>0</v>
      </c>
      <c r="AT726" s="154">
        <v>13742</v>
      </c>
      <c r="AU726" s="183">
        <f t="shared" ref="AU726" si="9445">+AV726-AV725</f>
        <v>0</v>
      </c>
      <c r="AV726" s="187">
        <v>850</v>
      </c>
      <c r="AW726" s="237">
        <f t="shared" si="6311"/>
        <v>565</v>
      </c>
      <c r="AX726" s="236">
        <f t="shared" ref="AX726" si="9446">+A726</f>
        <v>44550</v>
      </c>
      <c r="AY726" s="6">
        <v>0</v>
      </c>
      <c r="AZ726" s="237">
        <f t="shared" ref="AZ726" si="9447">+AZ725+AY726</f>
        <v>468</v>
      </c>
      <c r="BA726" s="237">
        <f t="shared" si="6312"/>
        <v>389</v>
      </c>
      <c r="BB726" s="129">
        <v>0</v>
      </c>
      <c r="BC726" s="27">
        <f t="shared" ref="BC726" si="9448">+BC725+BB726</f>
        <v>1104</v>
      </c>
      <c r="BD726" s="237">
        <f t="shared" si="6313"/>
        <v>424</v>
      </c>
      <c r="BE726" s="228">
        <f t="shared" ref="BE726" si="9449">+Z726</f>
        <v>44550</v>
      </c>
      <c r="BF726" s="131">
        <f t="shared" ref="BF726" si="9450">+B726</f>
        <v>24</v>
      </c>
      <c r="BG726" s="131">
        <f t="shared" ref="BG726" si="9451">+BI726</f>
        <v>10712</v>
      </c>
      <c r="BH726" s="228">
        <f t="shared" ref="BH726" si="9452">+A726</f>
        <v>44550</v>
      </c>
      <c r="BI726" s="131">
        <f t="shared" ref="BI726" si="9453">+C726</f>
        <v>10712</v>
      </c>
      <c r="BJ726" s="1">
        <f t="shared" ref="BJ726" si="9454">+BE726</f>
        <v>44550</v>
      </c>
      <c r="BK726">
        <f t="shared" ref="BK726" si="9455">+BM726-BL726</f>
        <v>1</v>
      </c>
      <c r="BL726">
        <f t="shared" ref="BL726" si="9456">+M726</f>
        <v>18</v>
      </c>
      <c r="BM726">
        <f t="shared" ref="BM726" si="9457">+L726</f>
        <v>19</v>
      </c>
      <c r="BN726" s="1">
        <f t="shared" ref="BN726" si="9458">+BJ726</f>
        <v>44550</v>
      </c>
      <c r="BO726">
        <f t="shared" ref="BO726" si="9459">+BO722+BM726</f>
        <v>11437</v>
      </c>
      <c r="BP726">
        <f t="shared" ref="BP726" si="9460">+BP722+BL726</f>
        <v>6671</v>
      </c>
      <c r="BQ726" s="178">
        <f t="shared" ref="BQ726" si="9461">+A726</f>
        <v>44550</v>
      </c>
      <c r="BR726">
        <f t="shared" ref="BR726" si="9462">+AF726</f>
        <v>12533</v>
      </c>
      <c r="BS726">
        <f t="shared" ref="BS726" si="9463">+AH726</f>
        <v>12184</v>
      </c>
      <c r="BT726">
        <f t="shared" ref="BT726" si="9464">+AJ726</f>
        <v>213</v>
      </c>
      <c r="BU726">
        <v>15</v>
      </c>
      <c r="BV726">
        <f t="shared" ref="BV726" si="9465">+AD726</f>
        <v>7</v>
      </c>
      <c r="BW726">
        <f t="shared" ref="BW726" si="9466">+BW722+BV726</f>
        <v>953</v>
      </c>
      <c r="BX726" s="178">
        <f t="shared" ref="BX726" si="9467">+A726</f>
        <v>44550</v>
      </c>
      <c r="BY726">
        <f t="shared" ref="BY726" si="9468">+AL726</f>
        <v>77</v>
      </c>
      <c r="BZ726">
        <f t="shared" ref="BZ726" si="9469">+AN726</f>
        <v>77</v>
      </c>
      <c r="CA726">
        <f t="shared" ref="CA726" si="9470">+AP726</f>
        <v>0</v>
      </c>
      <c r="CB726" s="178">
        <f t="shared" ref="CB726" si="9471">+A726</f>
        <v>44550</v>
      </c>
      <c r="CC726">
        <f t="shared" ref="CC726" si="9472">+AR726</f>
        <v>16816</v>
      </c>
      <c r="CD726">
        <f t="shared" ref="CD726" si="9473">+AT726</f>
        <v>13742</v>
      </c>
      <c r="CE726">
        <f t="shared" ref="CE726" si="9474">+AV726</f>
        <v>850</v>
      </c>
      <c r="CF726" s="178">
        <f t="shared" ref="CF726" si="9475">+A726</f>
        <v>44550</v>
      </c>
      <c r="CG726">
        <f t="shared" ref="CG726" si="9476">+AD726</f>
        <v>7</v>
      </c>
      <c r="CH726">
        <f t="shared" ref="CH726" si="9477">+AG726</f>
        <v>0</v>
      </c>
      <c r="CI726" s="178">
        <f t="shared" ref="CI726" si="9478">+A726</f>
        <v>44550</v>
      </c>
      <c r="CJ726">
        <f t="shared" ref="CJ726" si="9479">+AI726</f>
        <v>0</v>
      </c>
      <c r="CK726" s="1">
        <f t="shared" ref="CK726" si="9480">+Z726</f>
        <v>44550</v>
      </c>
      <c r="CL726" s="281">
        <f t="shared" ref="CL726" si="9481">+AD726</f>
        <v>7</v>
      </c>
      <c r="CM726" s="1">
        <f t="shared" ref="CM726" si="9482">+Z726</f>
        <v>44550</v>
      </c>
      <c r="CN726" s="282">
        <f t="shared" ref="CN726" si="9483">+AI726</f>
        <v>0</v>
      </c>
      <c r="CO726" s="178">
        <f t="shared" ref="CO726" si="9484">+A726</f>
        <v>44550</v>
      </c>
      <c r="CP726">
        <f t="shared" ref="CP726" si="9485">+AQ726</f>
        <v>11</v>
      </c>
      <c r="CQ726">
        <f t="shared" ref="CQ726" si="9486">+AU726</f>
        <v>0</v>
      </c>
      <c r="CR726">
        <f t="shared" ref="CR726" si="9487">+AS726</f>
        <v>0</v>
      </c>
    </row>
    <row r="727" spans="1:96" ht="18" customHeight="1" x14ac:dyDescent="0.55000000000000004">
      <c r="A727" s="178">
        <v>44551</v>
      </c>
      <c r="B727" s="239">
        <v>20</v>
      </c>
      <c r="C727" s="153">
        <f t="shared" ref="C727" si="9488">+B727+C726</f>
        <v>10732</v>
      </c>
      <c r="D727" s="153">
        <f t="shared" ref="D727" si="9489">+C727-F727</f>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6310"/>
        <v>539</v>
      </c>
      <c r="Z727" s="75">
        <f t="shared" ref="Z727" si="9490">+A727</f>
        <v>44551</v>
      </c>
      <c r="AA727" s="229">
        <f t="shared" ref="AA727" si="9491">+AF727+AL727+AR727</f>
        <v>29444</v>
      </c>
      <c r="AB727" s="229">
        <f t="shared" ref="AB727" si="9492">+AH727+AN727+AT727</f>
        <v>26003</v>
      </c>
      <c r="AC727" s="230">
        <f t="shared" ref="AC727" si="9493">+AJ727+AP727+AV727</f>
        <v>1063</v>
      </c>
      <c r="AD727" s="182">
        <f t="shared" ref="AD727" si="9494">+AF727-AF726</f>
        <v>8</v>
      </c>
      <c r="AE727" s="242">
        <f t="shared" ref="AE727" si="9495">+AE726+AD727</f>
        <v>11336</v>
      </c>
      <c r="AF727" s="154">
        <v>12541</v>
      </c>
      <c r="AG727" s="183">
        <f t="shared" ref="AG727" si="9496">+AH727-AH726</f>
        <v>0</v>
      </c>
      <c r="AH727" s="154">
        <v>12184</v>
      </c>
      <c r="AI727" s="183">
        <v>0</v>
      </c>
      <c r="AJ727" s="184">
        <v>213</v>
      </c>
      <c r="AK727" s="185">
        <f t="shared" ref="AK727" si="9497">+AL727-AL726</f>
        <v>0</v>
      </c>
      <c r="AL727" s="154">
        <v>77</v>
      </c>
      <c r="AM727" s="183">
        <f t="shared" ref="AM727" si="9498">+AN727-AN726</f>
        <v>0</v>
      </c>
      <c r="AN727" s="154">
        <v>77</v>
      </c>
      <c r="AO727" s="183">
        <f t="shared" ref="AO727" si="9499">+AP727-AP726</f>
        <v>0</v>
      </c>
      <c r="AP727" s="186">
        <v>0</v>
      </c>
      <c r="AQ727" s="185">
        <f t="shared" ref="AQ727" si="9500">+AR727-AR726</f>
        <v>10</v>
      </c>
      <c r="AR727" s="154">
        <v>16826</v>
      </c>
      <c r="AS727" s="183">
        <f t="shared" ref="AS727" si="9501">+AT727-AT726</f>
        <v>0</v>
      </c>
      <c r="AT727" s="154">
        <v>13742</v>
      </c>
      <c r="AU727" s="183">
        <f t="shared" ref="AU727" si="9502">+AV727-AV726</f>
        <v>0</v>
      </c>
      <c r="AV727" s="187">
        <v>850</v>
      </c>
      <c r="AW727" s="237">
        <f t="shared" si="6311"/>
        <v>566</v>
      </c>
      <c r="AX727" s="236">
        <f t="shared" ref="AX727" si="9503">+A727</f>
        <v>44551</v>
      </c>
      <c r="AY727" s="6">
        <v>0</v>
      </c>
      <c r="AZ727" s="237">
        <f t="shared" ref="AZ727" si="9504">+AZ726+AY727</f>
        <v>468</v>
      </c>
      <c r="BA727" s="237">
        <f t="shared" si="6312"/>
        <v>387</v>
      </c>
      <c r="BB727" s="129">
        <v>0</v>
      </c>
      <c r="BC727" s="27">
        <f t="shared" ref="BC727" si="9505">+BC726+BB727</f>
        <v>1104</v>
      </c>
      <c r="BD727" s="237">
        <f t="shared" si="6313"/>
        <v>422</v>
      </c>
      <c r="BE727" s="228">
        <f t="shared" ref="BE727" si="9506">+Z727</f>
        <v>44551</v>
      </c>
      <c r="BF727" s="131">
        <f t="shared" ref="BF727" si="9507">+B727</f>
        <v>20</v>
      </c>
      <c r="BG727" s="131">
        <f t="shared" ref="BG727" si="9508">+BI727</f>
        <v>10732</v>
      </c>
      <c r="BH727" s="228">
        <f t="shared" ref="BH727" si="9509">+A727</f>
        <v>44551</v>
      </c>
      <c r="BI727" s="131">
        <f t="shared" ref="BI727" si="9510">+C727</f>
        <v>10732</v>
      </c>
      <c r="BJ727" s="1">
        <f t="shared" ref="BJ727" si="9511">+BE727</f>
        <v>44551</v>
      </c>
      <c r="BK727">
        <f t="shared" ref="BK727" si="9512">+BM727-BL727</f>
        <v>0</v>
      </c>
      <c r="BL727">
        <f t="shared" ref="BL727" si="9513">+M727</f>
        <v>19</v>
      </c>
      <c r="BM727">
        <f t="shared" ref="BM727" si="9514">+L727</f>
        <v>19</v>
      </c>
      <c r="BN727" s="1">
        <f t="shared" ref="BN727" si="9515">+BJ727</f>
        <v>44551</v>
      </c>
      <c r="BO727">
        <f t="shared" ref="BO727" si="9516">+BO723+BM727</f>
        <v>11399</v>
      </c>
      <c r="BP727">
        <f t="shared" ref="BP727" si="9517">+BP723+BL727</f>
        <v>6635</v>
      </c>
      <c r="BQ727" s="178">
        <f t="shared" ref="BQ727" si="9518">+A727</f>
        <v>44551</v>
      </c>
      <c r="BR727">
        <f t="shared" ref="BR727" si="9519">+AF727</f>
        <v>12541</v>
      </c>
      <c r="BS727">
        <f t="shared" ref="BS727" si="9520">+AH727</f>
        <v>12184</v>
      </c>
      <c r="BT727">
        <f t="shared" ref="BT727" si="9521">+AJ727</f>
        <v>213</v>
      </c>
      <c r="BU727">
        <v>15</v>
      </c>
      <c r="BV727">
        <f t="shared" ref="BV727" si="9522">+AD727</f>
        <v>8</v>
      </c>
      <c r="BW727">
        <f t="shared" ref="BW727" si="9523">+BW723+BV727</f>
        <v>965</v>
      </c>
      <c r="BX727" s="178">
        <f t="shared" ref="BX727" si="9524">+A727</f>
        <v>44551</v>
      </c>
      <c r="BY727">
        <f t="shared" ref="BY727" si="9525">+AL727</f>
        <v>77</v>
      </c>
      <c r="BZ727">
        <f t="shared" ref="BZ727" si="9526">+AN727</f>
        <v>77</v>
      </c>
      <c r="CA727">
        <f t="shared" ref="CA727" si="9527">+AP727</f>
        <v>0</v>
      </c>
      <c r="CB727" s="178">
        <f t="shared" ref="CB727" si="9528">+A727</f>
        <v>44551</v>
      </c>
      <c r="CC727">
        <f t="shared" ref="CC727" si="9529">+AR727</f>
        <v>16826</v>
      </c>
      <c r="CD727">
        <f t="shared" ref="CD727" si="9530">+AT727</f>
        <v>13742</v>
      </c>
      <c r="CE727">
        <f t="shared" ref="CE727" si="9531">+AV727</f>
        <v>850</v>
      </c>
      <c r="CF727" s="178">
        <f t="shared" ref="CF727" si="9532">+A727</f>
        <v>44551</v>
      </c>
      <c r="CG727">
        <f t="shared" ref="CG727" si="9533">+AD727</f>
        <v>8</v>
      </c>
      <c r="CH727">
        <f t="shared" ref="CH727" si="9534">+AG727</f>
        <v>0</v>
      </c>
      <c r="CI727" s="178">
        <f t="shared" ref="CI727" si="9535">+A727</f>
        <v>44551</v>
      </c>
      <c r="CJ727">
        <f t="shared" ref="CJ727" si="9536">+AI727</f>
        <v>0</v>
      </c>
      <c r="CK727" s="1">
        <f t="shared" ref="CK727" si="9537">+Z727</f>
        <v>44551</v>
      </c>
      <c r="CL727" s="281">
        <f t="shared" ref="CL727" si="9538">+AD727</f>
        <v>8</v>
      </c>
      <c r="CM727" s="1">
        <f t="shared" ref="CM727" si="9539">+Z727</f>
        <v>44551</v>
      </c>
      <c r="CN727" s="282">
        <f t="shared" ref="CN727" si="9540">+AI727</f>
        <v>0</v>
      </c>
      <c r="CO727" s="178">
        <f t="shared" ref="CO727" si="9541">+A727</f>
        <v>44551</v>
      </c>
      <c r="CP727">
        <f t="shared" ref="CP727" si="9542">+AQ727</f>
        <v>10</v>
      </c>
      <c r="CQ727">
        <f t="shared" ref="CQ727" si="9543">+AU727</f>
        <v>0</v>
      </c>
      <c r="CR727">
        <f t="shared" ref="CR727" si="9544">+AS727</f>
        <v>0</v>
      </c>
    </row>
    <row r="728" spans="1:96" ht="18" customHeight="1" x14ac:dyDescent="0.55000000000000004">
      <c r="A728" s="178">
        <v>44552</v>
      </c>
      <c r="B728" s="239">
        <v>29</v>
      </c>
      <c r="C728" s="153">
        <f t="shared" ref="C728" si="9545">+B728+C727</f>
        <v>10761</v>
      </c>
      <c r="D728" s="153">
        <f t="shared" ref="D728" si="9546">+C728-F728</f>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6310"/>
        <v>540</v>
      </c>
      <c r="Z728" s="75">
        <f t="shared" ref="Z728" si="9547">+A728</f>
        <v>44552</v>
      </c>
      <c r="AA728" s="229">
        <f t="shared" ref="AA728" si="9548">+AF728+AL728+AR728</f>
        <v>29465</v>
      </c>
      <c r="AB728" s="229">
        <f t="shared" ref="AB728" si="9549">+AH728+AN728+AT728</f>
        <v>26003</v>
      </c>
      <c r="AC728" s="230">
        <f t="shared" ref="AC728" si="9550">+AJ728+AP728+AV728</f>
        <v>1063</v>
      </c>
      <c r="AD728" s="182">
        <f t="shared" ref="AD728" si="9551">+AF728-AF727</f>
        <v>7</v>
      </c>
      <c r="AE728" s="242">
        <f t="shared" ref="AE728:AE729" si="9552">+AE727+AD728</f>
        <v>11343</v>
      </c>
      <c r="AF728" s="154">
        <v>12548</v>
      </c>
      <c r="AG728" s="183">
        <f t="shared" ref="AG728" si="9553">+AH728-AH727</f>
        <v>0</v>
      </c>
      <c r="AH728" s="154">
        <v>12184</v>
      </c>
      <c r="AI728" s="183">
        <v>0</v>
      </c>
      <c r="AJ728" s="184">
        <v>213</v>
      </c>
      <c r="AK728" s="185">
        <f t="shared" ref="AK728" si="9554">+AL728-AL727</f>
        <v>0</v>
      </c>
      <c r="AL728" s="154">
        <v>77</v>
      </c>
      <c r="AM728" s="183">
        <f t="shared" ref="AM728" si="9555">+AN728-AN727</f>
        <v>0</v>
      </c>
      <c r="AN728" s="154">
        <v>77</v>
      </c>
      <c r="AO728" s="183">
        <f t="shared" ref="AO728" si="9556">+AP728-AP727</f>
        <v>0</v>
      </c>
      <c r="AP728" s="186">
        <v>0</v>
      </c>
      <c r="AQ728" s="185">
        <f t="shared" ref="AQ728" si="9557">+AR728-AR727</f>
        <v>14</v>
      </c>
      <c r="AR728" s="154">
        <v>16840</v>
      </c>
      <c r="AS728" s="183">
        <f t="shared" ref="AS728" si="9558">+AT728-AT727</f>
        <v>0</v>
      </c>
      <c r="AT728" s="154">
        <v>13742</v>
      </c>
      <c r="AU728" s="183">
        <f t="shared" ref="AU728" si="9559">+AV728-AV727</f>
        <v>0</v>
      </c>
      <c r="AV728" s="187">
        <v>850</v>
      </c>
      <c r="AW728" s="237">
        <f t="shared" si="6311"/>
        <v>567</v>
      </c>
      <c r="AX728" s="236">
        <f t="shared" ref="AX728" si="9560">+A728</f>
        <v>44552</v>
      </c>
      <c r="AY728" s="6">
        <v>0</v>
      </c>
      <c r="AZ728" s="237">
        <f t="shared" ref="AZ728" si="9561">+AZ727+AY728</f>
        <v>468</v>
      </c>
      <c r="BA728" s="237">
        <f t="shared" si="6312"/>
        <v>388</v>
      </c>
      <c r="BB728" s="129">
        <v>0</v>
      </c>
      <c r="BC728" s="27">
        <f t="shared" ref="BC728" si="9562">+BC727+BB728</f>
        <v>1104</v>
      </c>
      <c r="BD728" s="237">
        <f t="shared" si="6313"/>
        <v>423</v>
      </c>
      <c r="BE728" s="228">
        <f t="shared" ref="BE728" si="9563">+Z728</f>
        <v>44552</v>
      </c>
      <c r="BF728" s="131">
        <f t="shared" ref="BF728" si="9564">+B728</f>
        <v>29</v>
      </c>
      <c r="BG728" s="131">
        <f t="shared" ref="BG728" si="9565">+BI728</f>
        <v>10761</v>
      </c>
      <c r="BH728" s="228">
        <f t="shared" ref="BH728" si="9566">+A728</f>
        <v>44552</v>
      </c>
      <c r="BI728" s="131">
        <f t="shared" ref="BI728" si="9567">+C728</f>
        <v>10761</v>
      </c>
      <c r="BJ728" s="1">
        <f t="shared" ref="BJ728" si="9568">+BE728</f>
        <v>44552</v>
      </c>
      <c r="BK728">
        <f t="shared" ref="BK728" si="9569">+BM728-BL728</f>
        <v>2</v>
      </c>
      <c r="BL728">
        <f t="shared" ref="BL728" si="9570">+M728</f>
        <v>17</v>
      </c>
      <c r="BM728">
        <f t="shared" ref="BM728" si="9571">+L728</f>
        <v>19</v>
      </c>
      <c r="BN728" s="1">
        <f t="shared" ref="BN728" si="9572">+BJ728</f>
        <v>44552</v>
      </c>
      <c r="BO728">
        <f t="shared" ref="BO728" si="9573">+BO724+BM728</f>
        <v>11512</v>
      </c>
      <c r="BP728">
        <f t="shared" ref="BP728" si="9574">+BP724+BL728</f>
        <v>6710</v>
      </c>
      <c r="BQ728" s="178">
        <f t="shared" ref="BQ728" si="9575">+A728</f>
        <v>44552</v>
      </c>
      <c r="BR728">
        <f t="shared" ref="BR728" si="9576">+AF728</f>
        <v>12548</v>
      </c>
      <c r="BS728">
        <f t="shared" ref="BS728" si="9577">+AH728</f>
        <v>12184</v>
      </c>
      <c r="BT728">
        <f t="shared" ref="BT728" si="9578">+AJ728</f>
        <v>213</v>
      </c>
      <c r="BU728">
        <v>15</v>
      </c>
      <c r="BV728">
        <f t="shared" ref="BV728" si="9579">+AD728</f>
        <v>7</v>
      </c>
      <c r="BW728">
        <f t="shared" ref="BW728" si="9580">+BW724+BV728</f>
        <v>947</v>
      </c>
      <c r="BX728" s="178">
        <f t="shared" ref="BX728" si="9581">+A728</f>
        <v>44552</v>
      </c>
      <c r="BY728">
        <f t="shared" ref="BY728" si="9582">+AL728</f>
        <v>77</v>
      </c>
      <c r="BZ728">
        <f t="shared" ref="BZ728" si="9583">+AN728</f>
        <v>77</v>
      </c>
      <c r="CA728">
        <f t="shared" ref="CA728" si="9584">+AP728</f>
        <v>0</v>
      </c>
      <c r="CB728" s="178">
        <f t="shared" ref="CB728" si="9585">+A728</f>
        <v>44552</v>
      </c>
      <c r="CC728">
        <f t="shared" ref="CC728" si="9586">+AR728</f>
        <v>16840</v>
      </c>
      <c r="CD728">
        <f t="shared" ref="CD728" si="9587">+AT728</f>
        <v>13742</v>
      </c>
      <c r="CE728">
        <f t="shared" ref="CE728" si="9588">+AV728</f>
        <v>850</v>
      </c>
      <c r="CF728" s="178">
        <f t="shared" ref="CF728" si="9589">+A728</f>
        <v>44552</v>
      </c>
      <c r="CG728">
        <f t="shared" ref="CG728" si="9590">+AD728</f>
        <v>7</v>
      </c>
      <c r="CH728">
        <f t="shared" ref="CH728" si="9591">+AG728</f>
        <v>0</v>
      </c>
      <c r="CI728" s="178">
        <f t="shared" ref="CI728" si="9592">+A728</f>
        <v>44552</v>
      </c>
      <c r="CJ728">
        <f t="shared" ref="CJ728" si="9593">+AI728</f>
        <v>0</v>
      </c>
      <c r="CK728" s="1">
        <f t="shared" ref="CK728" si="9594">+Z728</f>
        <v>44552</v>
      </c>
      <c r="CL728" s="281">
        <f t="shared" ref="CL728" si="9595">+AD728</f>
        <v>7</v>
      </c>
      <c r="CM728" s="1">
        <f t="shared" ref="CM728" si="9596">+Z728</f>
        <v>44552</v>
      </c>
      <c r="CN728" s="282">
        <f t="shared" ref="CN728" si="9597">+AI728</f>
        <v>0</v>
      </c>
      <c r="CO728" s="178">
        <f t="shared" ref="CO728" si="9598">+A728</f>
        <v>44552</v>
      </c>
      <c r="CP728">
        <f t="shared" ref="CP728" si="9599">+AQ728</f>
        <v>14</v>
      </c>
      <c r="CQ728">
        <f t="shared" ref="CQ728" si="9600">+AU728</f>
        <v>0</v>
      </c>
      <c r="CR728">
        <f t="shared" ref="CR728" si="9601">+AS728</f>
        <v>0</v>
      </c>
    </row>
    <row r="729" spans="1:96" ht="18" customHeight="1" x14ac:dyDescent="0.55000000000000004">
      <c r="A729" s="178">
        <v>44553</v>
      </c>
      <c r="B729" s="239">
        <v>32</v>
      </c>
      <c r="C729" s="153">
        <f t="shared" ref="C729" si="9602">+B729+C728</f>
        <v>10793</v>
      </c>
      <c r="D729" s="153">
        <f t="shared" ref="D729" si="9603">+C729-F729</f>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6310"/>
        <v>541</v>
      </c>
      <c r="Z729" s="75">
        <f t="shared" ref="Z729" si="9604">+A729</f>
        <v>44553</v>
      </c>
      <c r="AA729" s="229">
        <f t="shared" ref="AA729" si="9605">+AF729+AL729+AR729</f>
        <v>29480</v>
      </c>
      <c r="AB729" s="229">
        <f t="shared" ref="AB729" si="9606">+AH729+AN729+AT729</f>
        <v>26005</v>
      </c>
      <c r="AC729" s="230">
        <f t="shared" ref="AC729" si="9607">+AJ729+AP729+AV729</f>
        <v>1063</v>
      </c>
      <c r="AD729" s="182">
        <f t="shared" ref="AD729" si="9608">+AF729-AF728</f>
        <v>2</v>
      </c>
      <c r="AE729" s="242">
        <f t="shared" si="9552"/>
        <v>11345</v>
      </c>
      <c r="AF729" s="154">
        <v>12550</v>
      </c>
      <c r="AG729" s="183">
        <f t="shared" ref="AG729:AG730" si="9609">+AH729-AH728</f>
        <v>2</v>
      </c>
      <c r="AH729" s="154">
        <v>12186</v>
      </c>
      <c r="AI729" s="183">
        <v>0</v>
      </c>
      <c r="AJ729" s="184">
        <v>213</v>
      </c>
      <c r="AK729" s="185">
        <f t="shared" ref="AK729" si="9610">+AL729-AL728</f>
        <v>0</v>
      </c>
      <c r="AL729" s="154">
        <v>77</v>
      </c>
      <c r="AM729" s="183">
        <f t="shared" ref="AM729" si="9611">+AN729-AN728</f>
        <v>0</v>
      </c>
      <c r="AN729" s="154">
        <v>77</v>
      </c>
      <c r="AO729" s="183">
        <f t="shared" ref="AO729" si="9612">+AP729-AP728</f>
        <v>0</v>
      </c>
      <c r="AP729" s="186">
        <v>0</v>
      </c>
      <c r="AQ729" s="185">
        <f t="shared" ref="AQ729" si="9613">+AR729-AR728</f>
        <v>13</v>
      </c>
      <c r="AR729" s="154">
        <v>16853</v>
      </c>
      <c r="AS729" s="183">
        <f t="shared" ref="AS729" si="9614">+AT729-AT728</f>
        <v>0</v>
      </c>
      <c r="AT729" s="154">
        <v>13742</v>
      </c>
      <c r="AU729" s="183">
        <f t="shared" ref="AU729" si="9615">+AV729-AV728</f>
        <v>0</v>
      </c>
      <c r="AV729" s="187">
        <v>850</v>
      </c>
      <c r="AW729" s="237">
        <f t="shared" si="6311"/>
        <v>568</v>
      </c>
      <c r="AX729" s="236">
        <f t="shared" ref="AX729" si="9616">+A729</f>
        <v>44553</v>
      </c>
      <c r="AY729" s="6">
        <v>0</v>
      </c>
      <c r="AZ729" s="237">
        <f t="shared" ref="AZ729" si="9617">+AZ728+AY729</f>
        <v>468</v>
      </c>
      <c r="BA729" s="237">
        <f t="shared" si="6312"/>
        <v>389</v>
      </c>
      <c r="BB729" s="129">
        <v>0</v>
      </c>
      <c r="BC729" s="27">
        <f t="shared" ref="BC729" si="9618">+BC728+BB729</f>
        <v>1104</v>
      </c>
      <c r="BD729" s="237">
        <f t="shared" si="6313"/>
        <v>424</v>
      </c>
      <c r="BE729" s="228">
        <f t="shared" ref="BE729" si="9619">+Z729</f>
        <v>44553</v>
      </c>
      <c r="BF729" s="131">
        <f t="shared" ref="BF729" si="9620">+B729</f>
        <v>32</v>
      </c>
      <c r="BG729" s="131">
        <f t="shared" ref="BG729" si="9621">+BI729</f>
        <v>10793</v>
      </c>
      <c r="BH729" s="228">
        <f t="shared" ref="BH729" si="9622">+A729</f>
        <v>44553</v>
      </c>
      <c r="BI729" s="131">
        <f t="shared" ref="BI729" si="9623">+C729</f>
        <v>10793</v>
      </c>
      <c r="BJ729" s="1">
        <f t="shared" ref="BJ729" si="9624">+BE729</f>
        <v>44553</v>
      </c>
      <c r="BK729">
        <f t="shared" ref="BK729" si="9625">+BM729-BL729</f>
        <v>1</v>
      </c>
      <c r="BL729">
        <f t="shared" ref="BL729" si="9626">+M729</f>
        <v>25</v>
      </c>
      <c r="BM729">
        <f t="shared" ref="BM729" si="9627">+L729</f>
        <v>26</v>
      </c>
      <c r="BN729" s="1">
        <f t="shared" ref="BN729" si="9628">+BJ729</f>
        <v>44553</v>
      </c>
      <c r="BO729">
        <f t="shared" ref="BO729" si="9629">+BO725+BM729</f>
        <v>11503</v>
      </c>
      <c r="BP729">
        <f t="shared" ref="BP729" si="9630">+BP725+BL729</f>
        <v>6747</v>
      </c>
      <c r="BQ729" s="178">
        <f t="shared" ref="BQ729" si="9631">+A729</f>
        <v>44553</v>
      </c>
      <c r="BR729">
        <f t="shared" ref="BR729" si="9632">+AF729</f>
        <v>12550</v>
      </c>
      <c r="BS729">
        <f t="shared" ref="BS729" si="9633">+AH729</f>
        <v>12186</v>
      </c>
      <c r="BT729">
        <f t="shared" ref="BT729" si="9634">+AJ729</f>
        <v>213</v>
      </c>
      <c r="BU729">
        <v>15</v>
      </c>
      <c r="BV729">
        <f t="shared" ref="BV729" si="9635">+AD729</f>
        <v>2</v>
      </c>
      <c r="BW729">
        <f t="shared" ref="BW729" si="9636">+BW725+BV729</f>
        <v>937</v>
      </c>
      <c r="BX729" s="178">
        <f t="shared" ref="BX729" si="9637">+A729</f>
        <v>44553</v>
      </c>
      <c r="BY729">
        <f t="shared" ref="BY729" si="9638">+AL729</f>
        <v>77</v>
      </c>
      <c r="BZ729">
        <f t="shared" ref="BZ729" si="9639">+AN729</f>
        <v>77</v>
      </c>
      <c r="CA729">
        <f t="shared" ref="CA729" si="9640">+AP729</f>
        <v>0</v>
      </c>
      <c r="CB729" s="178">
        <f t="shared" ref="CB729" si="9641">+A729</f>
        <v>44553</v>
      </c>
      <c r="CC729">
        <f t="shared" ref="CC729" si="9642">+AR729</f>
        <v>16853</v>
      </c>
      <c r="CD729">
        <f t="shared" ref="CD729" si="9643">+AT729</f>
        <v>13742</v>
      </c>
      <c r="CE729">
        <f t="shared" ref="CE729" si="9644">+AV729</f>
        <v>850</v>
      </c>
      <c r="CF729" s="178">
        <f t="shared" ref="CF729" si="9645">+A729</f>
        <v>44553</v>
      </c>
      <c r="CG729">
        <f t="shared" ref="CG729" si="9646">+AD729</f>
        <v>2</v>
      </c>
      <c r="CH729">
        <f t="shared" ref="CH729" si="9647">+AG729</f>
        <v>2</v>
      </c>
      <c r="CI729" s="178">
        <f t="shared" ref="CI729" si="9648">+A729</f>
        <v>44553</v>
      </c>
      <c r="CJ729">
        <f t="shared" ref="CJ729" si="9649">+AI729</f>
        <v>0</v>
      </c>
      <c r="CK729" s="1">
        <f t="shared" ref="CK729" si="9650">+Z729</f>
        <v>44553</v>
      </c>
      <c r="CL729" s="281">
        <f t="shared" ref="CL729" si="9651">+AD729</f>
        <v>2</v>
      </c>
      <c r="CM729" s="1">
        <f t="shared" ref="CM729" si="9652">+Z729</f>
        <v>44553</v>
      </c>
      <c r="CN729" s="282">
        <f t="shared" ref="CN729" si="9653">+AI729</f>
        <v>0</v>
      </c>
      <c r="CO729" s="178">
        <f t="shared" ref="CO729" si="9654">+A729</f>
        <v>44553</v>
      </c>
      <c r="CP729">
        <f t="shared" ref="CP729" si="9655">+AQ729</f>
        <v>13</v>
      </c>
      <c r="CQ729">
        <f t="shared" ref="CQ729" si="9656">+AU729</f>
        <v>0</v>
      </c>
      <c r="CR729">
        <f t="shared" ref="CR729" si="9657">+AS729</f>
        <v>0</v>
      </c>
    </row>
    <row r="730" spans="1:96" ht="18" customHeight="1" x14ac:dyDescent="0.55000000000000004">
      <c r="A730" s="178">
        <v>44554</v>
      </c>
      <c r="B730" s="239">
        <v>53</v>
      </c>
      <c r="C730" s="153">
        <f t="shared" ref="C730" si="9658">+B730+C729</f>
        <v>10846</v>
      </c>
      <c r="D730" s="153">
        <f t="shared" ref="D730" si="9659">+C730-F730</f>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6310"/>
        <v>542</v>
      </c>
      <c r="Z730" s="75">
        <f t="shared" ref="Z730" si="9660">+A730</f>
        <v>44554</v>
      </c>
      <c r="AA730" s="229">
        <f t="shared" ref="AA730" si="9661">+AF730+AL730+AR730</f>
        <v>29505</v>
      </c>
      <c r="AB730" s="229">
        <f t="shared" ref="AB730" si="9662">+AH730+AN730+AT730</f>
        <v>26008</v>
      </c>
      <c r="AC730" s="230">
        <f t="shared" ref="AC730" si="9663">+AJ730+AP730+AV730</f>
        <v>1063</v>
      </c>
      <c r="AD730" s="182">
        <f t="shared" ref="AD730" si="9664">+AF730-AF729</f>
        <v>5</v>
      </c>
      <c r="AE730" s="242">
        <f t="shared" ref="AE730" si="9665">+AE729+AD730</f>
        <v>11350</v>
      </c>
      <c r="AF730" s="154">
        <v>12555</v>
      </c>
      <c r="AG730" s="183">
        <f t="shared" si="9609"/>
        <v>3</v>
      </c>
      <c r="AH730" s="154">
        <v>12189</v>
      </c>
      <c r="AI730" s="183">
        <v>0</v>
      </c>
      <c r="AJ730" s="184">
        <v>213</v>
      </c>
      <c r="AK730" s="185">
        <f t="shared" ref="AK730" si="9666">+AL730-AL729</f>
        <v>0</v>
      </c>
      <c r="AL730" s="154">
        <v>77</v>
      </c>
      <c r="AM730" s="183">
        <f t="shared" ref="AM730" si="9667">+AN730-AN729</f>
        <v>0</v>
      </c>
      <c r="AN730" s="154">
        <v>77</v>
      </c>
      <c r="AO730" s="183">
        <f t="shared" ref="AO730" si="9668">+AP730-AP729</f>
        <v>0</v>
      </c>
      <c r="AP730" s="186">
        <v>0</v>
      </c>
      <c r="AQ730" s="185">
        <f t="shared" ref="AQ730" si="9669">+AR730-AR729</f>
        <v>20</v>
      </c>
      <c r="AR730" s="154">
        <v>16873</v>
      </c>
      <c r="AS730" s="183">
        <f t="shared" ref="AS730" si="9670">+AT730-AT729</f>
        <v>0</v>
      </c>
      <c r="AT730" s="154">
        <v>13742</v>
      </c>
      <c r="AU730" s="183">
        <f t="shared" ref="AU730" si="9671">+AV730-AV729</f>
        <v>0</v>
      </c>
      <c r="AV730" s="187">
        <v>850</v>
      </c>
      <c r="AW730" s="237">
        <f t="shared" si="6311"/>
        <v>569</v>
      </c>
      <c r="AX730" s="236">
        <f t="shared" ref="AX730" si="9672">+A730</f>
        <v>44554</v>
      </c>
      <c r="AY730" s="6">
        <v>0</v>
      </c>
      <c r="AZ730" s="237">
        <f t="shared" ref="AZ730" si="9673">+AZ729+AY730</f>
        <v>468</v>
      </c>
      <c r="BA730" s="237">
        <f t="shared" si="6312"/>
        <v>390</v>
      </c>
      <c r="BB730" s="129">
        <v>0</v>
      </c>
      <c r="BC730" s="27">
        <f t="shared" ref="BC730" si="9674">+BC729+BB730</f>
        <v>1104</v>
      </c>
      <c r="BD730" s="237">
        <f t="shared" si="6313"/>
        <v>425</v>
      </c>
      <c r="BE730" s="228">
        <f t="shared" ref="BE730" si="9675">+Z730</f>
        <v>44554</v>
      </c>
      <c r="BF730" s="131">
        <f t="shared" ref="BF730" si="9676">+B730</f>
        <v>53</v>
      </c>
      <c r="BG730" s="131">
        <f t="shared" ref="BG730" si="9677">+BI730</f>
        <v>10846</v>
      </c>
      <c r="BH730" s="228">
        <f t="shared" ref="BH730" si="9678">+A730</f>
        <v>44554</v>
      </c>
      <c r="BI730" s="131">
        <f t="shared" ref="BI730" si="9679">+C730</f>
        <v>10846</v>
      </c>
      <c r="BJ730" s="1">
        <f t="shared" ref="BJ730" si="9680">+BE730</f>
        <v>44554</v>
      </c>
      <c r="BK730">
        <f t="shared" ref="BK730" si="9681">+BM730-BL730</f>
        <v>4</v>
      </c>
      <c r="BL730">
        <f t="shared" ref="BL730" si="9682">+M730</f>
        <v>20</v>
      </c>
      <c r="BM730">
        <f t="shared" ref="BM730" si="9683">+L730</f>
        <v>24</v>
      </c>
      <c r="BN730" s="1">
        <f t="shared" ref="BN730" si="9684">+BJ730</f>
        <v>44554</v>
      </c>
      <c r="BO730">
        <f t="shared" ref="BO730" si="9685">+BO726+BM730</f>
        <v>11461</v>
      </c>
      <c r="BP730">
        <f t="shared" ref="BP730" si="9686">+BP726+BL730</f>
        <v>6691</v>
      </c>
      <c r="BQ730" s="178">
        <f t="shared" ref="BQ730" si="9687">+A730</f>
        <v>44554</v>
      </c>
      <c r="BR730">
        <f t="shared" ref="BR730" si="9688">+AF730</f>
        <v>12555</v>
      </c>
      <c r="BS730">
        <f t="shared" ref="BS730" si="9689">+AH730</f>
        <v>12189</v>
      </c>
      <c r="BT730">
        <f t="shared" ref="BT730" si="9690">+AJ730</f>
        <v>213</v>
      </c>
      <c r="BU730">
        <v>15</v>
      </c>
      <c r="BV730">
        <f t="shared" ref="BV730" si="9691">+AD730</f>
        <v>5</v>
      </c>
      <c r="BW730">
        <f t="shared" ref="BW730" si="9692">+BW726+BV730</f>
        <v>958</v>
      </c>
      <c r="BX730" s="178">
        <f t="shared" ref="BX730" si="9693">+A730</f>
        <v>44554</v>
      </c>
      <c r="BY730">
        <f t="shared" ref="BY730" si="9694">+AL730</f>
        <v>77</v>
      </c>
      <c r="BZ730">
        <f t="shared" ref="BZ730" si="9695">+AN730</f>
        <v>77</v>
      </c>
      <c r="CA730">
        <f t="shared" ref="CA730" si="9696">+AP730</f>
        <v>0</v>
      </c>
      <c r="CB730" s="178">
        <f t="shared" ref="CB730" si="9697">+A730</f>
        <v>44554</v>
      </c>
      <c r="CC730">
        <f t="shared" ref="CC730" si="9698">+AR730</f>
        <v>16873</v>
      </c>
      <c r="CD730">
        <f t="shared" ref="CD730" si="9699">+AT730</f>
        <v>13742</v>
      </c>
      <c r="CE730">
        <f t="shared" ref="CE730" si="9700">+AV730</f>
        <v>850</v>
      </c>
      <c r="CF730" s="178">
        <f t="shared" ref="CF730" si="9701">+A730</f>
        <v>44554</v>
      </c>
      <c r="CG730">
        <f t="shared" ref="CG730" si="9702">+AD730</f>
        <v>5</v>
      </c>
      <c r="CH730">
        <f t="shared" ref="CH730" si="9703">+AG730</f>
        <v>3</v>
      </c>
      <c r="CI730" s="178">
        <f t="shared" ref="CI730" si="9704">+A730</f>
        <v>44554</v>
      </c>
      <c r="CJ730">
        <f t="shared" ref="CJ730" si="9705">+AI730</f>
        <v>0</v>
      </c>
      <c r="CK730" s="1">
        <f t="shared" ref="CK730" si="9706">+Z730</f>
        <v>44554</v>
      </c>
      <c r="CL730" s="281">
        <f t="shared" ref="CL730" si="9707">+AD730</f>
        <v>5</v>
      </c>
      <c r="CM730" s="1">
        <f t="shared" ref="CM730" si="9708">+Z730</f>
        <v>44554</v>
      </c>
      <c r="CN730" s="282">
        <f t="shared" ref="CN730" si="9709">+AI730</f>
        <v>0</v>
      </c>
      <c r="CO730" s="178">
        <f t="shared" ref="CO730" si="9710">+A730</f>
        <v>44554</v>
      </c>
      <c r="CP730">
        <f t="shared" ref="CP730" si="9711">+AQ730</f>
        <v>20</v>
      </c>
      <c r="CQ730">
        <f t="shared" ref="CQ730" si="9712">+AU730</f>
        <v>0</v>
      </c>
      <c r="CR730">
        <f t="shared" ref="CR730" si="9713">+AS730</f>
        <v>0</v>
      </c>
    </row>
    <row r="731" spans="1:96" ht="18" customHeight="1" x14ac:dyDescent="0.55000000000000004">
      <c r="A731" s="178">
        <v>44555</v>
      </c>
      <c r="B731" s="239">
        <v>48</v>
      </c>
      <c r="C731" s="153">
        <f t="shared" ref="C731" si="9714">+B731+C730</f>
        <v>10894</v>
      </c>
      <c r="D731" s="153">
        <f t="shared" ref="D731" si="9715">+C731-F731</f>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6310"/>
        <v>543</v>
      </c>
      <c r="Z731" s="75">
        <f t="shared" ref="Z731" si="9716">+A731</f>
        <v>44555</v>
      </c>
      <c r="AA731" s="229">
        <f t="shared" ref="AA731" si="9717">+AF731+AL731+AR731</f>
        <v>29548</v>
      </c>
      <c r="AB731" s="229">
        <f t="shared" ref="AB731" si="9718">+AH731+AN731+AT731</f>
        <v>26008</v>
      </c>
      <c r="AC731" s="230">
        <f t="shared" ref="AC731" si="9719">+AJ731+AP731+AV731</f>
        <v>1063</v>
      </c>
      <c r="AD731" s="182">
        <f t="shared" ref="AD731" si="9720">+AF731-AF730</f>
        <v>25</v>
      </c>
      <c r="AE731" s="242">
        <f t="shared" ref="AE731" si="9721">+AE730+AD731</f>
        <v>11375</v>
      </c>
      <c r="AF731" s="154">
        <v>12580</v>
      </c>
      <c r="AG731" s="183">
        <f t="shared" ref="AG731" si="9722">+AH731-AH730</f>
        <v>0</v>
      </c>
      <c r="AH731" s="154">
        <v>12189</v>
      </c>
      <c r="AI731" s="183">
        <v>0</v>
      </c>
      <c r="AJ731" s="184">
        <v>213</v>
      </c>
      <c r="AK731" s="185">
        <f t="shared" ref="AK731" si="9723">+AL731-AL730</f>
        <v>0</v>
      </c>
      <c r="AL731" s="154">
        <v>77</v>
      </c>
      <c r="AM731" s="183">
        <f t="shared" ref="AM731" si="9724">+AN731-AN730</f>
        <v>0</v>
      </c>
      <c r="AN731" s="154">
        <v>77</v>
      </c>
      <c r="AO731" s="183">
        <f t="shared" ref="AO731" si="9725">+AP731-AP730</f>
        <v>0</v>
      </c>
      <c r="AP731" s="186">
        <v>0</v>
      </c>
      <c r="AQ731" s="185">
        <f t="shared" ref="AQ731" si="9726">+AR731-AR730</f>
        <v>18</v>
      </c>
      <c r="AR731" s="154">
        <v>16891</v>
      </c>
      <c r="AS731" s="183">
        <f t="shared" ref="AS731" si="9727">+AT731-AT730</f>
        <v>0</v>
      </c>
      <c r="AT731" s="154">
        <v>13742</v>
      </c>
      <c r="AU731" s="183">
        <f t="shared" ref="AU731" si="9728">+AV731-AV730</f>
        <v>0</v>
      </c>
      <c r="AV731" s="187">
        <v>850</v>
      </c>
      <c r="AW731" s="237">
        <f t="shared" si="6311"/>
        <v>570</v>
      </c>
      <c r="AX731" s="236">
        <f t="shared" ref="AX731" si="9729">+A731</f>
        <v>44555</v>
      </c>
      <c r="AY731" s="6">
        <v>0</v>
      </c>
      <c r="AZ731" s="237">
        <f t="shared" ref="AZ731" si="9730">+AZ730+AY731</f>
        <v>468</v>
      </c>
      <c r="BA731" s="237">
        <f t="shared" si="6312"/>
        <v>388</v>
      </c>
      <c r="BB731" s="129">
        <v>0</v>
      </c>
      <c r="BC731" s="27">
        <f t="shared" ref="BC731" si="9731">+BC730+BB731</f>
        <v>1104</v>
      </c>
      <c r="BD731" s="237">
        <f t="shared" si="6313"/>
        <v>423</v>
      </c>
      <c r="BE731" s="228">
        <f t="shared" ref="BE731" si="9732">+Z731</f>
        <v>44555</v>
      </c>
      <c r="BF731" s="131">
        <f t="shared" ref="BF731" si="9733">+B731</f>
        <v>48</v>
      </c>
      <c r="BG731" s="131">
        <f t="shared" ref="BG731" si="9734">+BI731</f>
        <v>10894</v>
      </c>
      <c r="BH731" s="228">
        <f t="shared" ref="BH731" si="9735">+A731</f>
        <v>44555</v>
      </c>
      <c r="BI731" s="131">
        <f t="shared" ref="BI731" si="9736">+C731</f>
        <v>10894</v>
      </c>
      <c r="BJ731" s="1">
        <f t="shared" ref="BJ731" si="9737">+BE731</f>
        <v>44555</v>
      </c>
      <c r="BK731">
        <f t="shared" ref="BK731" si="9738">+BM731-BL731</f>
        <v>1</v>
      </c>
      <c r="BL731">
        <f t="shared" ref="BL731" si="9739">+M731</f>
        <v>28</v>
      </c>
      <c r="BM731">
        <f t="shared" ref="BM731" si="9740">+L731</f>
        <v>29</v>
      </c>
      <c r="BN731" s="1">
        <f t="shared" ref="BN731" si="9741">+BJ731</f>
        <v>44555</v>
      </c>
      <c r="BO731">
        <f t="shared" ref="BO731" si="9742">+BO727+BM731</f>
        <v>11428</v>
      </c>
      <c r="BP731">
        <f t="shared" ref="BP731" si="9743">+BP727+BL731</f>
        <v>6663</v>
      </c>
      <c r="BQ731" s="178">
        <f t="shared" ref="BQ731" si="9744">+A731</f>
        <v>44555</v>
      </c>
      <c r="BR731">
        <f t="shared" ref="BR731" si="9745">+AF731</f>
        <v>12580</v>
      </c>
      <c r="BS731">
        <f t="shared" ref="BS731" si="9746">+AH731</f>
        <v>12189</v>
      </c>
      <c r="BT731">
        <f t="shared" ref="BT731" si="9747">+AJ731</f>
        <v>213</v>
      </c>
      <c r="BU731">
        <v>15</v>
      </c>
      <c r="BV731">
        <f t="shared" ref="BV731" si="9748">+AD731</f>
        <v>25</v>
      </c>
      <c r="BW731">
        <f t="shared" ref="BW731" si="9749">+BW727+BV731</f>
        <v>990</v>
      </c>
      <c r="BX731" s="178">
        <f t="shared" ref="BX731" si="9750">+A731</f>
        <v>44555</v>
      </c>
      <c r="BY731">
        <f t="shared" ref="BY731" si="9751">+AL731</f>
        <v>77</v>
      </c>
      <c r="BZ731">
        <f t="shared" ref="BZ731" si="9752">+AN731</f>
        <v>77</v>
      </c>
      <c r="CA731">
        <f t="shared" ref="CA731" si="9753">+AP731</f>
        <v>0</v>
      </c>
      <c r="CB731" s="178">
        <f t="shared" ref="CB731" si="9754">+A731</f>
        <v>44555</v>
      </c>
      <c r="CC731">
        <f t="shared" ref="CC731" si="9755">+AR731</f>
        <v>16891</v>
      </c>
      <c r="CD731">
        <f t="shared" ref="CD731" si="9756">+AT731</f>
        <v>13742</v>
      </c>
      <c r="CE731">
        <f t="shared" ref="CE731" si="9757">+AV731</f>
        <v>850</v>
      </c>
      <c r="CF731" s="178">
        <f t="shared" ref="CF731" si="9758">+A731</f>
        <v>44555</v>
      </c>
      <c r="CG731">
        <f t="shared" ref="CG731" si="9759">+AD731</f>
        <v>25</v>
      </c>
      <c r="CH731">
        <f t="shared" ref="CH731" si="9760">+AG731</f>
        <v>0</v>
      </c>
      <c r="CI731" s="178">
        <f t="shared" ref="CI731" si="9761">+A731</f>
        <v>44555</v>
      </c>
      <c r="CJ731">
        <f t="shared" ref="CJ731" si="9762">+AI731</f>
        <v>0</v>
      </c>
      <c r="CK731" s="1">
        <f t="shared" ref="CK731" si="9763">+Z731</f>
        <v>44555</v>
      </c>
      <c r="CL731" s="281">
        <f t="shared" ref="CL731" si="9764">+AD731</f>
        <v>25</v>
      </c>
      <c r="CM731" s="1">
        <f t="shared" ref="CM731" si="9765">+Z731</f>
        <v>44555</v>
      </c>
      <c r="CN731" s="282">
        <f t="shared" ref="CN731" si="9766">+AI731</f>
        <v>0</v>
      </c>
      <c r="CO731" s="178">
        <f t="shared" ref="CO731" si="9767">+A731</f>
        <v>44555</v>
      </c>
      <c r="CP731">
        <f t="shared" ref="CP731" si="9768">+AQ731</f>
        <v>18</v>
      </c>
      <c r="CQ731">
        <f t="shared" ref="CQ731" si="9769">+AU731</f>
        <v>0</v>
      </c>
      <c r="CR731">
        <f t="shared" ref="CR731" si="9770">+AS731</f>
        <v>0</v>
      </c>
    </row>
    <row r="732" spans="1:96" ht="18" customHeight="1" x14ac:dyDescent="0.55000000000000004">
      <c r="A732" s="178">
        <v>44556</v>
      </c>
      <c r="B732" s="239">
        <v>38</v>
      </c>
      <c r="C732" s="153">
        <f t="shared" ref="C732" si="9771">+B732+C731</f>
        <v>10932</v>
      </c>
      <c r="D732" s="153">
        <f t="shared" ref="D732" si="9772">+C732-F732</f>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6310"/>
        <v>544</v>
      </c>
      <c r="Z732" s="75">
        <f t="shared" ref="Z732" si="9773">+A732</f>
        <v>44556</v>
      </c>
      <c r="AA732" s="229">
        <f t="shared" ref="AA732" si="9774">+AF732+AL732+AR732</f>
        <v>29581</v>
      </c>
      <c r="AB732" s="229">
        <f t="shared" ref="AB732" si="9775">+AH732+AN732+AT732</f>
        <v>26008</v>
      </c>
      <c r="AC732" s="230">
        <f t="shared" ref="AC732" si="9776">+AJ732+AP732+AV732</f>
        <v>1063</v>
      </c>
      <c r="AD732" s="182">
        <f t="shared" ref="AD732" si="9777">+AF732-AF731</f>
        <v>9</v>
      </c>
      <c r="AE732" s="242">
        <f t="shared" ref="AE732:AE733" si="9778">+AE731+AD732</f>
        <v>11384</v>
      </c>
      <c r="AF732" s="154">
        <v>12589</v>
      </c>
      <c r="AG732" s="183">
        <f t="shared" ref="AG732" si="9779">+AH732-AH731</f>
        <v>0</v>
      </c>
      <c r="AH732" s="154">
        <v>12189</v>
      </c>
      <c r="AI732" s="183">
        <v>0</v>
      </c>
      <c r="AJ732" s="184">
        <v>213</v>
      </c>
      <c r="AK732" s="185">
        <f t="shared" ref="AK732" si="9780">+AL732-AL731</f>
        <v>0</v>
      </c>
      <c r="AL732" s="154">
        <v>77</v>
      </c>
      <c r="AM732" s="183">
        <f t="shared" ref="AM732" si="9781">+AN732-AN731</f>
        <v>0</v>
      </c>
      <c r="AN732" s="154">
        <v>77</v>
      </c>
      <c r="AO732" s="183">
        <f t="shared" ref="AO732" si="9782">+AP732-AP731</f>
        <v>0</v>
      </c>
      <c r="AP732" s="186">
        <v>0</v>
      </c>
      <c r="AQ732" s="185">
        <f t="shared" ref="AQ732" si="9783">+AR732-AR731</f>
        <v>24</v>
      </c>
      <c r="AR732" s="154">
        <v>16915</v>
      </c>
      <c r="AS732" s="183">
        <f t="shared" ref="AS732" si="9784">+AT732-AT731</f>
        <v>0</v>
      </c>
      <c r="AT732" s="154">
        <v>13742</v>
      </c>
      <c r="AU732" s="183">
        <f t="shared" ref="AU732" si="9785">+AV732-AV731</f>
        <v>0</v>
      </c>
      <c r="AV732" s="187">
        <v>850</v>
      </c>
      <c r="AW732" s="237">
        <f t="shared" si="6311"/>
        <v>571</v>
      </c>
      <c r="AX732" s="236">
        <f t="shared" ref="AX732" si="9786">+A732</f>
        <v>44556</v>
      </c>
      <c r="AY732" s="6">
        <v>0</v>
      </c>
      <c r="AZ732" s="237">
        <f t="shared" ref="AZ732" si="9787">+AZ731+AY732</f>
        <v>468</v>
      </c>
      <c r="BA732" s="237">
        <f t="shared" si="6312"/>
        <v>389</v>
      </c>
      <c r="BB732" s="129">
        <v>0</v>
      </c>
      <c r="BC732" s="27">
        <f t="shared" ref="BC732" si="9788">+BC731+BB732</f>
        <v>1104</v>
      </c>
      <c r="BD732" s="237">
        <f t="shared" si="6313"/>
        <v>424</v>
      </c>
      <c r="BE732" s="228">
        <f t="shared" ref="BE732" si="9789">+Z732</f>
        <v>44556</v>
      </c>
      <c r="BF732" s="131">
        <f t="shared" ref="BF732" si="9790">+B732</f>
        <v>38</v>
      </c>
      <c r="BG732" s="131">
        <f t="shared" ref="BG732" si="9791">+BI732</f>
        <v>10932</v>
      </c>
      <c r="BH732" s="228">
        <f t="shared" ref="BH732" si="9792">+A732</f>
        <v>44556</v>
      </c>
      <c r="BI732" s="131">
        <f t="shared" ref="BI732" si="9793">+C732</f>
        <v>10932</v>
      </c>
      <c r="BJ732" s="1">
        <f t="shared" ref="BJ732" si="9794">+BE732</f>
        <v>44556</v>
      </c>
      <c r="BK732">
        <f t="shared" ref="BK732" si="9795">+BM732-BL732</f>
        <v>0</v>
      </c>
      <c r="BL732">
        <f t="shared" ref="BL732" si="9796">+M732</f>
        <v>27</v>
      </c>
      <c r="BM732">
        <f t="shared" ref="BM732" si="9797">+L732</f>
        <v>27</v>
      </c>
      <c r="BN732" s="1">
        <f t="shared" ref="BN732" si="9798">+BJ732</f>
        <v>44556</v>
      </c>
      <c r="BO732">
        <f t="shared" ref="BO732" si="9799">+BO728+BM732</f>
        <v>11539</v>
      </c>
      <c r="BP732">
        <f t="shared" ref="BP732" si="9800">+BP728+BL732</f>
        <v>6737</v>
      </c>
      <c r="BQ732" s="178">
        <f t="shared" ref="BQ732" si="9801">+A732</f>
        <v>44556</v>
      </c>
      <c r="BR732">
        <f t="shared" ref="BR732" si="9802">+AF732</f>
        <v>12589</v>
      </c>
      <c r="BS732">
        <f t="shared" ref="BS732" si="9803">+AH732</f>
        <v>12189</v>
      </c>
      <c r="BT732">
        <f t="shared" ref="BT732" si="9804">+AJ732</f>
        <v>213</v>
      </c>
      <c r="BU732">
        <v>15</v>
      </c>
      <c r="BV732">
        <f t="shared" ref="BV732" si="9805">+AD732</f>
        <v>9</v>
      </c>
      <c r="BW732">
        <f t="shared" ref="BW732" si="9806">+BW728+BV732</f>
        <v>956</v>
      </c>
      <c r="BX732" s="178">
        <f t="shared" ref="BX732" si="9807">+A732</f>
        <v>44556</v>
      </c>
      <c r="BY732">
        <f t="shared" ref="BY732" si="9808">+AL732</f>
        <v>77</v>
      </c>
      <c r="BZ732">
        <f t="shared" ref="BZ732" si="9809">+AN732</f>
        <v>77</v>
      </c>
      <c r="CA732">
        <f t="shared" ref="CA732" si="9810">+AP732</f>
        <v>0</v>
      </c>
      <c r="CB732" s="178">
        <f t="shared" ref="CB732" si="9811">+A732</f>
        <v>44556</v>
      </c>
      <c r="CC732">
        <f t="shared" ref="CC732" si="9812">+AR732</f>
        <v>16915</v>
      </c>
      <c r="CD732">
        <f t="shared" ref="CD732" si="9813">+AT732</f>
        <v>13742</v>
      </c>
      <c r="CE732">
        <f t="shared" ref="CE732" si="9814">+AV732</f>
        <v>850</v>
      </c>
      <c r="CF732" s="178">
        <f t="shared" ref="CF732" si="9815">+A732</f>
        <v>44556</v>
      </c>
      <c r="CG732">
        <f t="shared" ref="CG732" si="9816">+AD732</f>
        <v>9</v>
      </c>
      <c r="CH732">
        <f t="shared" ref="CH732" si="9817">+AG732</f>
        <v>0</v>
      </c>
      <c r="CI732" s="178">
        <f t="shared" ref="CI732" si="9818">+A732</f>
        <v>44556</v>
      </c>
      <c r="CJ732">
        <f t="shared" ref="CJ732" si="9819">+AI732</f>
        <v>0</v>
      </c>
      <c r="CK732" s="1">
        <f t="shared" ref="CK732" si="9820">+Z732</f>
        <v>44556</v>
      </c>
      <c r="CL732" s="281">
        <f t="shared" ref="CL732" si="9821">+AD732</f>
        <v>9</v>
      </c>
      <c r="CM732" s="1">
        <f t="shared" ref="CM732" si="9822">+Z732</f>
        <v>44556</v>
      </c>
      <c r="CN732" s="282">
        <f t="shared" ref="CN732" si="9823">+AI732</f>
        <v>0</v>
      </c>
      <c r="CO732" s="178">
        <f t="shared" ref="CO732" si="9824">+A732</f>
        <v>44556</v>
      </c>
      <c r="CP732">
        <f t="shared" ref="CP732" si="9825">+AQ732</f>
        <v>24</v>
      </c>
      <c r="CQ732">
        <f t="shared" ref="CQ732" si="9826">+AU732</f>
        <v>0</v>
      </c>
      <c r="CR732">
        <f t="shared" ref="CR732" si="9827">+AS732</f>
        <v>0</v>
      </c>
    </row>
    <row r="733" spans="1:96" ht="18" customHeight="1" x14ac:dyDescent="0.55000000000000004">
      <c r="A733" s="178">
        <v>44557</v>
      </c>
      <c r="B733" s="239">
        <v>27</v>
      </c>
      <c r="C733" s="153">
        <f t="shared" ref="C733" si="9828">+B733+C732</f>
        <v>10959</v>
      </c>
      <c r="D733" s="153">
        <f t="shared" ref="D733" si="9829">+C733-F733</f>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6310"/>
        <v>545</v>
      </c>
      <c r="Z733" s="75">
        <f t="shared" ref="Z733" si="9830">+A733</f>
        <v>44557</v>
      </c>
      <c r="AA733" s="229">
        <f t="shared" ref="AA733" si="9831">+AF733+AL733+AR733</f>
        <v>29607</v>
      </c>
      <c r="AB733" s="229">
        <f t="shared" ref="AB733" si="9832">+AH733+AN733+AT733</f>
        <v>26008</v>
      </c>
      <c r="AC733" s="230">
        <f t="shared" ref="AC733" si="9833">+AJ733+AP733+AV733</f>
        <v>1063</v>
      </c>
      <c r="AD733" s="182">
        <f t="shared" ref="AD733" si="9834">+AF733-AF732</f>
        <v>9</v>
      </c>
      <c r="AE733" s="242">
        <f t="shared" si="9778"/>
        <v>11393</v>
      </c>
      <c r="AF733" s="154">
        <v>12598</v>
      </c>
      <c r="AG733" s="183">
        <f t="shared" ref="AG733" si="9835">+AH733-AH732</f>
        <v>0</v>
      </c>
      <c r="AH733" s="154">
        <v>12189</v>
      </c>
      <c r="AI733" s="183">
        <v>0</v>
      </c>
      <c r="AJ733" s="184">
        <v>213</v>
      </c>
      <c r="AK733" s="185">
        <f t="shared" ref="AK733" si="9836">+AL733-AL732</f>
        <v>1</v>
      </c>
      <c r="AL733" s="154">
        <v>78</v>
      </c>
      <c r="AM733" s="183">
        <f t="shared" ref="AM733" si="9837">+AN733-AN732</f>
        <v>0</v>
      </c>
      <c r="AN733" s="154">
        <v>77</v>
      </c>
      <c r="AO733" s="183">
        <f t="shared" ref="AO733" si="9838">+AP733-AP732</f>
        <v>0</v>
      </c>
      <c r="AP733" s="186">
        <v>0</v>
      </c>
      <c r="AQ733" s="185">
        <f t="shared" ref="AQ733" si="9839">+AR733-AR732</f>
        <v>16</v>
      </c>
      <c r="AR733" s="154">
        <v>16931</v>
      </c>
      <c r="AS733" s="183">
        <f t="shared" ref="AS733" si="9840">+AT733-AT732</f>
        <v>0</v>
      </c>
      <c r="AT733" s="154">
        <v>13742</v>
      </c>
      <c r="AU733" s="183">
        <f t="shared" ref="AU733" si="9841">+AV733-AV732</f>
        <v>0</v>
      </c>
      <c r="AV733" s="187">
        <v>850</v>
      </c>
      <c r="AW733" s="237">
        <f t="shared" si="6311"/>
        <v>572</v>
      </c>
      <c r="AX733" s="236">
        <f t="shared" ref="AX733" si="9842">+A733</f>
        <v>44557</v>
      </c>
      <c r="AY733" s="6">
        <v>0</v>
      </c>
      <c r="AZ733" s="237">
        <f t="shared" ref="AZ733" si="9843">+AZ732+AY733</f>
        <v>468</v>
      </c>
      <c r="BA733" s="237">
        <f t="shared" si="6312"/>
        <v>390</v>
      </c>
      <c r="BB733" s="129">
        <v>0</v>
      </c>
      <c r="BC733" s="27">
        <f t="shared" ref="BC733" si="9844">+BC732+BB733</f>
        <v>1104</v>
      </c>
      <c r="BD733" s="237">
        <f t="shared" si="6313"/>
        <v>425</v>
      </c>
      <c r="BE733" s="228">
        <f t="shared" ref="BE733" si="9845">+Z733</f>
        <v>44557</v>
      </c>
      <c r="BF733" s="131">
        <f t="shared" ref="BF733" si="9846">+B733</f>
        <v>27</v>
      </c>
      <c r="BG733" s="131">
        <f t="shared" ref="BG733" si="9847">+BI733</f>
        <v>10959</v>
      </c>
      <c r="BH733" s="228">
        <f t="shared" ref="BH733" si="9848">+A733</f>
        <v>44557</v>
      </c>
      <c r="BI733" s="131">
        <f t="shared" ref="BI733" si="9849">+C733</f>
        <v>10959</v>
      </c>
      <c r="BJ733" s="1">
        <f t="shared" ref="BJ733" si="9850">+BE733</f>
        <v>44557</v>
      </c>
      <c r="BK733">
        <f t="shared" ref="BK733" si="9851">+BM733-BL733</f>
        <v>3</v>
      </c>
      <c r="BL733">
        <f t="shared" ref="BL733" si="9852">+M733</f>
        <v>18</v>
      </c>
      <c r="BM733">
        <f t="shared" ref="BM733" si="9853">+L733</f>
        <v>21</v>
      </c>
      <c r="BN733" s="1">
        <f t="shared" ref="BN733" si="9854">+BJ733</f>
        <v>44557</v>
      </c>
      <c r="BO733">
        <f t="shared" ref="BO733" si="9855">+BO729+BM733</f>
        <v>11524</v>
      </c>
      <c r="BP733">
        <f t="shared" ref="BP733" si="9856">+BP729+BL733</f>
        <v>6765</v>
      </c>
      <c r="BQ733" s="178">
        <f t="shared" ref="BQ733" si="9857">+A733</f>
        <v>44557</v>
      </c>
      <c r="BR733">
        <f t="shared" ref="BR733" si="9858">+AF733</f>
        <v>12598</v>
      </c>
      <c r="BS733">
        <f t="shared" ref="BS733" si="9859">+AH733</f>
        <v>12189</v>
      </c>
      <c r="BT733">
        <f t="shared" ref="BT733" si="9860">+AJ733</f>
        <v>213</v>
      </c>
      <c r="BU733">
        <v>15</v>
      </c>
      <c r="BV733">
        <f t="shared" ref="BV733" si="9861">+AD733</f>
        <v>9</v>
      </c>
      <c r="BW733">
        <f t="shared" ref="BW733" si="9862">+BW729+BV733</f>
        <v>946</v>
      </c>
      <c r="BX733" s="178">
        <f t="shared" ref="BX733" si="9863">+A733</f>
        <v>44557</v>
      </c>
      <c r="BY733">
        <f t="shared" ref="BY733" si="9864">+AL733</f>
        <v>78</v>
      </c>
      <c r="BZ733">
        <f t="shared" ref="BZ733" si="9865">+AN733</f>
        <v>77</v>
      </c>
      <c r="CA733">
        <f t="shared" ref="CA733" si="9866">+AP733</f>
        <v>0</v>
      </c>
      <c r="CB733" s="178">
        <f t="shared" ref="CB733" si="9867">+A733</f>
        <v>44557</v>
      </c>
      <c r="CC733">
        <f t="shared" ref="CC733" si="9868">+AR733</f>
        <v>16931</v>
      </c>
      <c r="CD733">
        <f t="shared" ref="CD733" si="9869">+AT733</f>
        <v>13742</v>
      </c>
      <c r="CE733">
        <f t="shared" ref="CE733" si="9870">+AV733</f>
        <v>850</v>
      </c>
      <c r="CF733" s="178">
        <f t="shared" ref="CF733" si="9871">+A733</f>
        <v>44557</v>
      </c>
      <c r="CG733">
        <f t="shared" ref="CG733" si="9872">+AD733</f>
        <v>9</v>
      </c>
      <c r="CH733">
        <f t="shared" ref="CH733" si="9873">+AG733</f>
        <v>0</v>
      </c>
      <c r="CI733" s="178">
        <f t="shared" ref="CI733" si="9874">+A733</f>
        <v>44557</v>
      </c>
      <c r="CJ733">
        <f t="shared" ref="CJ733" si="9875">+AI733</f>
        <v>0</v>
      </c>
      <c r="CK733" s="1">
        <f t="shared" ref="CK733" si="9876">+Z733</f>
        <v>44557</v>
      </c>
      <c r="CL733" s="281">
        <f t="shared" ref="CL733" si="9877">+AD733</f>
        <v>9</v>
      </c>
      <c r="CM733" s="1">
        <f t="shared" ref="CM733" si="9878">+Z733</f>
        <v>44557</v>
      </c>
      <c r="CN733" s="282">
        <f t="shared" ref="CN733" si="9879">+AI733</f>
        <v>0</v>
      </c>
      <c r="CO733" s="178">
        <f t="shared" ref="CO733" si="9880">+A733</f>
        <v>44557</v>
      </c>
      <c r="CP733">
        <f t="shared" ref="CP733" si="9881">+AQ733</f>
        <v>16</v>
      </c>
      <c r="CQ733">
        <f t="shared" ref="CQ733" si="9882">+AU733</f>
        <v>0</v>
      </c>
      <c r="CR733">
        <f t="shared" ref="CR733" si="9883">+AS733</f>
        <v>0</v>
      </c>
    </row>
    <row r="734" spans="1:96" ht="18" customHeight="1" x14ac:dyDescent="0.55000000000000004">
      <c r="A734" s="178">
        <v>44558</v>
      </c>
      <c r="B734" s="239">
        <v>45</v>
      </c>
      <c r="C734" s="153">
        <f t="shared" ref="C734" si="9884">+B734+C733</f>
        <v>11004</v>
      </c>
      <c r="D734" s="153">
        <f t="shared" ref="D734" si="9885">+C734-F734</f>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6310"/>
        <v>546</v>
      </c>
      <c r="Z734" s="75">
        <f t="shared" ref="Z734" si="9886">+A734</f>
        <v>44558</v>
      </c>
      <c r="AA734" s="229">
        <f t="shared" ref="AA734" si="9887">+AF734+AL734+AR734</f>
        <v>29632</v>
      </c>
      <c r="AB734" s="229">
        <f t="shared" ref="AB734" si="9888">+AH734+AN734+AT734</f>
        <v>26008</v>
      </c>
      <c r="AC734" s="230">
        <f t="shared" ref="AC734" si="9889">+AJ734+AP734+AV734</f>
        <v>1063</v>
      </c>
      <c r="AD734" s="182">
        <f t="shared" ref="AD734" si="9890">+AF734-AF733</f>
        <v>6</v>
      </c>
      <c r="AE734" s="242">
        <f t="shared" ref="AE734" si="9891">+AE733+AD734</f>
        <v>11399</v>
      </c>
      <c r="AF734" s="154">
        <v>12604</v>
      </c>
      <c r="AG734" s="183">
        <f t="shared" ref="AG734" si="9892">+AH734-AH733</f>
        <v>0</v>
      </c>
      <c r="AH734" s="154">
        <v>12189</v>
      </c>
      <c r="AI734" s="183">
        <v>0</v>
      </c>
      <c r="AJ734" s="184">
        <v>213</v>
      </c>
      <c r="AK734" s="185">
        <f t="shared" ref="AK734" si="9893">+AL734-AL733</f>
        <v>0</v>
      </c>
      <c r="AL734" s="154">
        <v>78</v>
      </c>
      <c r="AM734" s="183">
        <f t="shared" ref="AM734" si="9894">+AN734-AN733</f>
        <v>0</v>
      </c>
      <c r="AN734" s="154">
        <v>77</v>
      </c>
      <c r="AO734" s="183">
        <f t="shared" ref="AO734" si="9895">+AP734-AP733</f>
        <v>0</v>
      </c>
      <c r="AP734" s="186">
        <v>0</v>
      </c>
      <c r="AQ734" s="185">
        <f t="shared" ref="AQ734" si="9896">+AR734-AR733</f>
        <v>19</v>
      </c>
      <c r="AR734" s="154">
        <v>16950</v>
      </c>
      <c r="AS734" s="183">
        <f t="shared" ref="AS734" si="9897">+AT734-AT733</f>
        <v>0</v>
      </c>
      <c r="AT734" s="154">
        <v>13742</v>
      </c>
      <c r="AU734" s="183">
        <f t="shared" ref="AU734" si="9898">+AV734-AV733</f>
        <v>0</v>
      </c>
      <c r="AV734" s="187">
        <v>850</v>
      </c>
      <c r="AW734" s="237">
        <f t="shared" si="6311"/>
        <v>573</v>
      </c>
      <c r="AX734" s="236">
        <f t="shared" ref="AX734" si="9899">+A734</f>
        <v>44558</v>
      </c>
      <c r="AY734" s="6">
        <v>0</v>
      </c>
      <c r="AZ734" s="237">
        <f t="shared" ref="AZ734" si="9900">+AZ733+AY734</f>
        <v>468</v>
      </c>
      <c r="BA734" s="237">
        <f t="shared" si="6312"/>
        <v>391</v>
      </c>
      <c r="BB734" s="129">
        <v>0</v>
      </c>
      <c r="BC734" s="27">
        <f t="shared" ref="BC734" si="9901">+BC733+BB734</f>
        <v>1104</v>
      </c>
      <c r="BD734" s="237">
        <f t="shared" si="6313"/>
        <v>426</v>
      </c>
      <c r="BE734" s="228">
        <f t="shared" ref="BE734" si="9902">+Z734</f>
        <v>44558</v>
      </c>
      <c r="BF734" s="131">
        <f t="shared" ref="BF734" si="9903">+B734</f>
        <v>45</v>
      </c>
      <c r="BG734" s="131">
        <f t="shared" ref="BG734" si="9904">+BI734</f>
        <v>11004</v>
      </c>
      <c r="BH734" s="228">
        <f t="shared" ref="BH734" si="9905">+A734</f>
        <v>44558</v>
      </c>
      <c r="BI734" s="131">
        <f t="shared" ref="BI734" si="9906">+C734</f>
        <v>11004</v>
      </c>
      <c r="BJ734" s="1">
        <f t="shared" ref="BJ734" si="9907">+BE734</f>
        <v>44558</v>
      </c>
      <c r="BK734">
        <f t="shared" ref="BK734" si="9908">+BM734-BL734</f>
        <v>1</v>
      </c>
      <c r="BL734">
        <f t="shared" ref="BL734" si="9909">+M734</f>
        <v>14</v>
      </c>
      <c r="BM734">
        <f t="shared" ref="BM734" si="9910">+L734</f>
        <v>15</v>
      </c>
      <c r="BN734" s="1">
        <f t="shared" ref="BN734" si="9911">+BJ734</f>
        <v>44558</v>
      </c>
      <c r="BO734">
        <f t="shared" ref="BO734" si="9912">+BO730+BM734</f>
        <v>11476</v>
      </c>
      <c r="BP734">
        <f t="shared" ref="BP734" si="9913">+BP730+BL734</f>
        <v>6705</v>
      </c>
      <c r="BQ734" s="178">
        <f t="shared" ref="BQ734" si="9914">+A734</f>
        <v>44558</v>
      </c>
      <c r="BR734">
        <f t="shared" ref="BR734" si="9915">+AF734</f>
        <v>12604</v>
      </c>
      <c r="BS734">
        <f t="shared" ref="BS734" si="9916">+AH734</f>
        <v>12189</v>
      </c>
      <c r="BT734">
        <f t="shared" ref="BT734" si="9917">+AJ734</f>
        <v>213</v>
      </c>
      <c r="BU734">
        <v>15</v>
      </c>
      <c r="BV734">
        <f t="shared" ref="BV734" si="9918">+AD734</f>
        <v>6</v>
      </c>
      <c r="BW734">
        <f t="shared" ref="BW734" si="9919">+BW730+BV734</f>
        <v>964</v>
      </c>
      <c r="BX734" s="178">
        <f t="shared" ref="BX734" si="9920">+A734</f>
        <v>44558</v>
      </c>
      <c r="BY734">
        <f t="shared" ref="BY734" si="9921">+AL734</f>
        <v>78</v>
      </c>
      <c r="BZ734">
        <f t="shared" ref="BZ734" si="9922">+AN734</f>
        <v>77</v>
      </c>
      <c r="CA734">
        <f t="shared" ref="CA734" si="9923">+AP734</f>
        <v>0</v>
      </c>
      <c r="CB734" s="178">
        <f t="shared" ref="CB734" si="9924">+A734</f>
        <v>44558</v>
      </c>
      <c r="CC734">
        <f t="shared" ref="CC734" si="9925">+AR734</f>
        <v>16950</v>
      </c>
      <c r="CD734">
        <f t="shared" ref="CD734" si="9926">+AT734</f>
        <v>13742</v>
      </c>
      <c r="CE734">
        <f t="shared" ref="CE734" si="9927">+AV734</f>
        <v>850</v>
      </c>
      <c r="CF734" s="178">
        <f t="shared" ref="CF734" si="9928">+A734</f>
        <v>44558</v>
      </c>
      <c r="CG734">
        <f t="shared" ref="CG734" si="9929">+AD734</f>
        <v>6</v>
      </c>
      <c r="CH734">
        <f t="shared" ref="CH734" si="9930">+AG734</f>
        <v>0</v>
      </c>
      <c r="CI734" s="178">
        <f t="shared" ref="CI734" si="9931">+A734</f>
        <v>44558</v>
      </c>
      <c r="CJ734">
        <f t="shared" ref="CJ734" si="9932">+AI734</f>
        <v>0</v>
      </c>
      <c r="CK734" s="1">
        <f t="shared" ref="CK734" si="9933">+Z734</f>
        <v>44558</v>
      </c>
      <c r="CL734" s="281">
        <f t="shared" ref="CL734" si="9934">+AD734</f>
        <v>6</v>
      </c>
      <c r="CM734" s="1">
        <f t="shared" ref="CM734" si="9935">+Z734</f>
        <v>44558</v>
      </c>
      <c r="CN734" s="282">
        <f t="shared" ref="CN734" si="9936">+AI734</f>
        <v>0</v>
      </c>
      <c r="CO734" s="178">
        <f t="shared" ref="CO734" si="9937">+A734</f>
        <v>44558</v>
      </c>
      <c r="CP734">
        <f t="shared" ref="CP734" si="9938">+AQ734</f>
        <v>19</v>
      </c>
      <c r="CQ734">
        <f t="shared" ref="CQ734" si="9939">+AU734</f>
        <v>0</v>
      </c>
      <c r="CR734">
        <f t="shared" ref="CR734" si="9940">+AS734</f>
        <v>0</v>
      </c>
    </row>
    <row r="735" spans="1:96" ht="18" customHeight="1" x14ac:dyDescent="0.55000000000000004">
      <c r="A735" s="178">
        <v>44559</v>
      </c>
      <c r="B735" s="239">
        <v>51</v>
      </c>
      <c r="C735" s="153">
        <f t="shared" ref="C735" si="9941">+B735+C734</f>
        <v>11055</v>
      </c>
      <c r="D735" s="153">
        <f t="shared" ref="D735" si="9942">+C735-F735</f>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6310"/>
        <v>547</v>
      </c>
      <c r="Z735" s="75">
        <f t="shared" ref="Z735" si="9943">+A735</f>
        <v>44559</v>
      </c>
      <c r="AA735" s="229">
        <f t="shared" ref="AA735" si="9944">+AF735+AL735+AR735</f>
        <v>29660</v>
      </c>
      <c r="AB735" s="229">
        <f t="shared" ref="AB735" si="9945">+AH735+AN735+AT735</f>
        <v>26010</v>
      </c>
      <c r="AC735" s="230">
        <f t="shared" ref="AC735" si="9946">+AJ735+AP735+AV735</f>
        <v>1063</v>
      </c>
      <c r="AD735" s="182">
        <f t="shared" ref="AD735" si="9947">+AF735-AF734</f>
        <v>14</v>
      </c>
      <c r="AE735" s="242">
        <f t="shared" ref="AE735" si="9948">+AE734+AD735</f>
        <v>11413</v>
      </c>
      <c r="AF735" s="154">
        <v>12618</v>
      </c>
      <c r="AG735" s="183">
        <f t="shared" ref="AG735:AG736" si="9949">+AH735-AH734</f>
        <v>2</v>
      </c>
      <c r="AH735" s="154">
        <v>12191</v>
      </c>
      <c r="AI735" s="183">
        <v>0</v>
      </c>
      <c r="AJ735" s="184">
        <v>213</v>
      </c>
      <c r="AK735" s="185">
        <f t="shared" ref="AK735" si="9950">+AL735-AL734</f>
        <v>0</v>
      </c>
      <c r="AL735" s="154">
        <v>78</v>
      </c>
      <c r="AM735" s="183">
        <f t="shared" ref="AM735" si="9951">+AN735-AN734</f>
        <v>0</v>
      </c>
      <c r="AN735" s="154">
        <v>77</v>
      </c>
      <c r="AO735" s="183">
        <f t="shared" ref="AO735" si="9952">+AP735-AP734</f>
        <v>0</v>
      </c>
      <c r="AP735" s="186">
        <v>0</v>
      </c>
      <c r="AQ735" s="185">
        <f t="shared" ref="AQ735" si="9953">+AR735-AR734</f>
        <v>14</v>
      </c>
      <c r="AR735" s="154">
        <v>16964</v>
      </c>
      <c r="AS735" s="183">
        <f t="shared" ref="AS735" si="9954">+AT735-AT734</f>
        <v>0</v>
      </c>
      <c r="AT735" s="154">
        <v>13742</v>
      </c>
      <c r="AU735" s="183">
        <f t="shared" ref="AU735" si="9955">+AV735-AV734</f>
        <v>0</v>
      </c>
      <c r="AV735" s="187">
        <v>850</v>
      </c>
      <c r="AW735" s="237">
        <f t="shared" si="6311"/>
        <v>574</v>
      </c>
      <c r="AX735" s="236">
        <f t="shared" ref="AX735" si="9956">+A735</f>
        <v>44559</v>
      </c>
      <c r="AY735" s="6">
        <v>0</v>
      </c>
      <c r="AZ735" s="237">
        <f t="shared" ref="AZ735" si="9957">+AZ734+AY735</f>
        <v>468</v>
      </c>
      <c r="BA735" s="237">
        <f t="shared" si="6312"/>
        <v>389</v>
      </c>
      <c r="BB735" s="129">
        <v>0</v>
      </c>
      <c r="BC735" s="27">
        <f t="shared" ref="BC735" si="9958">+BC734+BB735</f>
        <v>1104</v>
      </c>
      <c r="BD735" s="237">
        <f t="shared" si="6313"/>
        <v>424</v>
      </c>
      <c r="BE735" s="228">
        <f t="shared" ref="BE735" si="9959">+Z735</f>
        <v>44559</v>
      </c>
      <c r="BF735" s="131">
        <f t="shared" ref="BF735" si="9960">+B735</f>
        <v>51</v>
      </c>
      <c r="BG735" s="131">
        <f t="shared" ref="BG735" si="9961">+BI735</f>
        <v>11055</v>
      </c>
      <c r="BH735" s="228">
        <f t="shared" ref="BH735" si="9962">+A735</f>
        <v>44559</v>
      </c>
      <c r="BI735" s="131">
        <f t="shared" ref="BI735" si="9963">+C735</f>
        <v>11055</v>
      </c>
      <c r="BJ735" s="1">
        <f t="shared" ref="BJ735" si="9964">+BE735</f>
        <v>44559</v>
      </c>
      <c r="BK735">
        <f t="shared" ref="BK735" si="9965">+BM735-BL735</f>
        <v>1</v>
      </c>
      <c r="BL735">
        <f t="shared" ref="BL735" si="9966">+M735</f>
        <v>26</v>
      </c>
      <c r="BM735">
        <f t="shared" ref="BM735" si="9967">+L735</f>
        <v>27</v>
      </c>
      <c r="BN735" s="1">
        <f t="shared" ref="BN735" si="9968">+BJ735</f>
        <v>44559</v>
      </c>
      <c r="BO735">
        <f t="shared" ref="BO735" si="9969">+BO731+BM735</f>
        <v>11455</v>
      </c>
      <c r="BP735">
        <f t="shared" ref="BP735" si="9970">+BP731+BL735</f>
        <v>6689</v>
      </c>
      <c r="BQ735" s="178">
        <f t="shared" ref="BQ735" si="9971">+A735</f>
        <v>44559</v>
      </c>
      <c r="BR735">
        <f t="shared" ref="BR735" si="9972">+AF735</f>
        <v>12618</v>
      </c>
      <c r="BS735">
        <f t="shared" ref="BS735" si="9973">+AH735</f>
        <v>12191</v>
      </c>
      <c r="BT735">
        <f t="shared" ref="BT735" si="9974">+AJ735</f>
        <v>213</v>
      </c>
      <c r="BU735">
        <v>15</v>
      </c>
      <c r="BV735">
        <f t="shared" ref="BV735" si="9975">+AD735</f>
        <v>14</v>
      </c>
      <c r="BW735">
        <f t="shared" ref="BW735" si="9976">+BW731+BV735</f>
        <v>1004</v>
      </c>
      <c r="BX735" s="178">
        <f t="shared" ref="BX735" si="9977">+A735</f>
        <v>44559</v>
      </c>
      <c r="BY735">
        <f t="shared" ref="BY735" si="9978">+AL735</f>
        <v>78</v>
      </c>
      <c r="BZ735">
        <f t="shared" ref="BZ735" si="9979">+AN735</f>
        <v>77</v>
      </c>
      <c r="CA735">
        <f t="shared" ref="CA735" si="9980">+AP735</f>
        <v>0</v>
      </c>
      <c r="CB735" s="178">
        <f t="shared" ref="CB735" si="9981">+A735</f>
        <v>44559</v>
      </c>
      <c r="CC735">
        <f t="shared" ref="CC735" si="9982">+AR735</f>
        <v>16964</v>
      </c>
      <c r="CD735">
        <f t="shared" ref="CD735" si="9983">+AT735</f>
        <v>13742</v>
      </c>
      <c r="CE735">
        <f t="shared" ref="CE735" si="9984">+AV735</f>
        <v>850</v>
      </c>
      <c r="CF735" s="178">
        <f t="shared" ref="CF735" si="9985">+A735</f>
        <v>44559</v>
      </c>
      <c r="CG735">
        <f t="shared" ref="CG735" si="9986">+AD735</f>
        <v>14</v>
      </c>
      <c r="CH735">
        <f t="shared" ref="CH735" si="9987">+AG735</f>
        <v>2</v>
      </c>
      <c r="CI735" s="178">
        <f t="shared" ref="CI735" si="9988">+A735</f>
        <v>44559</v>
      </c>
      <c r="CJ735">
        <f t="shared" ref="CJ735" si="9989">+AI735</f>
        <v>0</v>
      </c>
      <c r="CK735" s="1">
        <f t="shared" ref="CK735" si="9990">+Z735</f>
        <v>44559</v>
      </c>
      <c r="CL735" s="281">
        <f t="shared" ref="CL735" si="9991">+AD735</f>
        <v>14</v>
      </c>
      <c r="CM735" s="1">
        <f t="shared" ref="CM735" si="9992">+Z735</f>
        <v>44559</v>
      </c>
      <c r="CN735" s="282">
        <f t="shared" ref="CN735" si="9993">+AI735</f>
        <v>0</v>
      </c>
      <c r="CO735" s="178">
        <f t="shared" ref="CO735" si="9994">+A735</f>
        <v>44559</v>
      </c>
      <c r="CP735">
        <f t="shared" ref="CP735" si="9995">+AQ735</f>
        <v>14</v>
      </c>
      <c r="CQ735">
        <f t="shared" ref="CQ735" si="9996">+AU735</f>
        <v>0</v>
      </c>
      <c r="CR735">
        <f t="shared" ref="CR735" si="9997">+AS735</f>
        <v>0</v>
      </c>
    </row>
    <row r="736" spans="1:96" ht="18" customHeight="1" x14ac:dyDescent="0.55000000000000004">
      <c r="A736" s="178">
        <v>44560</v>
      </c>
      <c r="B736" s="239">
        <v>29</v>
      </c>
      <c r="C736" s="153">
        <f>+B736+C735-1</f>
        <v>11083</v>
      </c>
      <c r="D736" s="153">
        <f t="shared" ref="D736" si="9998">+C736-F736</f>
        <v>779</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6310"/>
        <v>548</v>
      </c>
      <c r="Z736" s="75">
        <f t="shared" ref="Z736" si="9999">+A736</f>
        <v>44560</v>
      </c>
      <c r="AA736" s="229">
        <f t="shared" ref="AA736" si="10000">+AF736+AL736+AR736</f>
        <v>29697</v>
      </c>
      <c r="AB736" s="229">
        <f t="shared" ref="AB736" si="10001">+AH736+AN736+AT736</f>
        <v>26015</v>
      </c>
      <c r="AC736" s="230">
        <f t="shared" ref="AC736" si="10002">+AJ736+AP736+AV736</f>
        <v>1063</v>
      </c>
      <c r="AD736" s="182">
        <f t="shared" ref="AD736" si="10003">+AF736-AF735</f>
        <v>12</v>
      </c>
      <c r="AE736" s="242">
        <f t="shared" ref="AE736" si="10004">+AE735+AD736</f>
        <v>11425</v>
      </c>
      <c r="AF736" s="154">
        <v>12630</v>
      </c>
      <c r="AG736" s="183">
        <f t="shared" si="9949"/>
        <v>5</v>
      </c>
      <c r="AH736" s="154">
        <v>12196</v>
      </c>
      <c r="AI736" s="183">
        <v>0</v>
      </c>
      <c r="AJ736" s="184">
        <v>213</v>
      </c>
      <c r="AK736" s="185">
        <f t="shared" ref="AK736" si="10005">+AL736-AL735</f>
        <v>1</v>
      </c>
      <c r="AL736" s="154">
        <v>79</v>
      </c>
      <c r="AM736" s="183">
        <f t="shared" ref="AM736" si="10006">+AN736-AN735</f>
        <v>0</v>
      </c>
      <c r="AN736" s="154">
        <v>77</v>
      </c>
      <c r="AO736" s="183">
        <f t="shared" ref="AO736" si="10007">+AP736-AP735</f>
        <v>0</v>
      </c>
      <c r="AP736" s="186">
        <v>0</v>
      </c>
      <c r="AQ736" s="185">
        <f t="shared" ref="AQ736" si="10008">+AR736-AR735</f>
        <v>24</v>
      </c>
      <c r="AR736" s="154">
        <v>16988</v>
      </c>
      <c r="AS736" s="183">
        <f t="shared" ref="AS736" si="10009">+AT736-AT735</f>
        <v>0</v>
      </c>
      <c r="AT736" s="154">
        <v>13742</v>
      </c>
      <c r="AU736" s="183">
        <f t="shared" ref="AU736" si="10010">+AV736-AV735</f>
        <v>0</v>
      </c>
      <c r="AV736" s="187">
        <v>850</v>
      </c>
      <c r="AW736" s="237">
        <f t="shared" si="6311"/>
        <v>575</v>
      </c>
      <c r="AX736" s="236">
        <f t="shared" ref="AX736" si="10011">+A736</f>
        <v>44560</v>
      </c>
      <c r="AY736" s="6">
        <v>0</v>
      </c>
      <c r="AZ736" s="237">
        <f t="shared" ref="AZ736" si="10012">+AZ735+AY736</f>
        <v>468</v>
      </c>
      <c r="BA736" s="237">
        <f t="shared" si="6312"/>
        <v>390</v>
      </c>
      <c r="BB736" s="129">
        <v>0</v>
      </c>
      <c r="BC736" s="27">
        <f t="shared" ref="BC736" si="10013">+BC735+BB736</f>
        <v>1104</v>
      </c>
      <c r="BD736" s="237">
        <f t="shared" si="6313"/>
        <v>425</v>
      </c>
      <c r="BE736" s="228">
        <f t="shared" ref="BE736" si="10014">+Z736</f>
        <v>44560</v>
      </c>
      <c r="BF736" s="131">
        <f t="shared" ref="BF736" si="10015">+B736</f>
        <v>29</v>
      </c>
      <c r="BG736" s="131">
        <f t="shared" ref="BG736" si="10016">+BI736</f>
        <v>11083</v>
      </c>
      <c r="BH736" s="228">
        <f t="shared" ref="BH736" si="10017">+A736</f>
        <v>44560</v>
      </c>
      <c r="BI736" s="131">
        <f t="shared" ref="BI736" si="10018">+C736</f>
        <v>11083</v>
      </c>
      <c r="BJ736" s="1">
        <f t="shared" ref="BJ736" si="10019">+BE736</f>
        <v>44560</v>
      </c>
      <c r="BK736">
        <f t="shared" ref="BK736" si="10020">+BM736-BL736</f>
        <v>0</v>
      </c>
      <c r="BL736">
        <f t="shared" ref="BL736" si="10021">+M736</f>
        <v>29</v>
      </c>
      <c r="BM736">
        <f t="shared" ref="BM736" si="10022">+L736</f>
        <v>29</v>
      </c>
      <c r="BN736" s="1">
        <f t="shared" ref="BN736" si="10023">+BJ736</f>
        <v>44560</v>
      </c>
      <c r="BO736">
        <f t="shared" ref="BO736" si="10024">+BO732+BM736</f>
        <v>11568</v>
      </c>
      <c r="BP736">
        <f t="shared" ref="BP736" si="10025">+BP732+BL736</f>
        <v>6766</v>
      </c>
      <c r="BQ736" s="178">
        <f t="shared" ref="BQ736" si="10026">+A736</f>
        <v>44560</v>
      </c>
      <c r="BR736">
        <f t="shared" ref="BR736" si="10027">+AF736</f>
        <v>12630</v>
      </c>
      <c r="BS736">
        <f t="shared" ref="BS736" si="10028">+AH736</f>
        <v>12196</v>
      </c>
      <c r="BT736">
        <f t="shared" ref="BT736" si="10029">+AJ736</f>
        <v>213</v>
      </c>
      <c r="BU736">
        <v>15</v>
      </c>
      <c r="BV736">
        <f t="shared" ref="BV736" si="10030">+AD736</f>
        <v>12</v>
      </c>
      <c r="BW736">
        <f t="shared" ref="BW736" si="10031">+BW732+BV736</f>
        <v>968</v>
      </c>
      <c r="BX736" s="178">
        <f t="shared" ref="BX736" si="10032">+A736</f>
        <v>44560</v>
      </c>
      <c r="BY736">
        <f t="shared" ref="BY736" si="10033">+AL736</f>
        <v>79</v>
      </c>
      <c r="BZ736">
        <f t="shared" ref="BZ736" si="10034">+AN736</f>
        <v>77</v>
      </c>
      <c r="CA736">
        <f t="shared" ref="CA736" si="10035">+AP736</f>
        <v>0</v>
      </c>
      <c r="CB736" s="178">
        <f t="shared" ref="CB736" si="10036">+A736</f>
        <v>44560</v>
      </c>
      <c r="CC736">
        <f t="shared" ref="CC736" si="10037">+AR736</f>
        <v>16988</v>
      </c>
      <c r="CD736">
        <f t="shared" ref="CD736" si="10038">+AT736</f>
        <v>13742</v>
      </c>
      <c r="CE736">
        <f t="shared" ref="CE736" si="10039">+AV736</f>
        <v>850</v>
      </c>
      <c r="CF736" s="178">
        <f t="shared" ref="CF736" si="10040">+A736</f>
        <v>44560</v>
      </c>
      <c r="CG736">
        <f t="shared" ref="CG736" si="10041">+AD736</f>
        <v>12</v>
      </c>
      <c r="CH736">
        <f t="shared" ref="CH736" si="10042">+AG736</f>
        <v>5</v>
      </c>
      <c r="CI736" s="178">
        <f t="shared" ref="CI736" si="10043">+A736</f>
        <v>44560</v>
      </c>
      <c r="CJ736">
        <f t="shared" ref="CJ736" si="10044">+AI736</f>
        <v>0</v>
      </c>
      <c r="CK736" s="1">
        <f t="shared" ref="CK736" si="10045">+Z736</f>
        <v>44560</v>
      </c>
      <c r="CL736" s="281">
        <f t="shared" ref="CL736" si="10046">+AD736</f>
        <v>12</v>
      </c>
      <c r="CM736" s="1">
        <f t="shared" ref="CM736" si="10047">+Z736</f>
        <v>44560</v>
      </c>
      <c r="CN736" s="282">
        <f t="shared" ref="CN736" si="10048">+AI736</f>
        <v>0</v>
      </c>
      <c r="CO736" s="178">
        <f t="shared" ref="CO736" si="10049">+A736</f>
        <v>44560</v>
      </c>
      <c r="CP736">
        <f t="shared" ref="CP736" si="10050">+AQ736</f>
        <v>24</v>
      </c>
      <c r="CQ736">
        <f t="shared" ref="CQ736" si="10051">+AU736</f>
        <v>0</v>
      </c>
      <c r="CR736">
        <f t="shared" ref="CR736" si="10052">+AS736</f>
        <v>0</v>
      </c>
    </row>
    <row r="737" spans="1:96" ht="18" customHeight="1" x14ac:dyDescent="0.55000000000000004">
      <c r="A737" s="178">
        <v>44561</v>
      </c>
      <c r="B737" s="239">
        <v>56</v>
      </c>
      <c r="C737" s="153">
        <f t="shared" ref="C737" si="10053">+B737+C736</f>
        <v>11139</v>
      </c>
      <c r="D737" s="153">
        <f t="shared" ref="D737" si="10054">+C737-F737</f>
        <v>802</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6310"/>
        <v>549</v>
      </c>
      <c r="Z737" s="75">
        <f t="shared" ref="Z737" si="10055">+A737</f>
        <v>44561</v>
      </c>
      <c r="AA737" s="229">
        <f t="shared" ref="AA737" si="10056">+AF737+AL737+AR737</f>
        <v>29757</v>
      </c>
      <c r="AB737" s="229">
        <f t="shared" ref="AB737" si="10057">+AH737+AN737+AT737</f>
        <v>26025</v>
      </c>
      <c r="AC737" s="230">
        <f t="shared" ref="AC737" si="10058">+AJ737+AP737+AV737</f>
        <v>1063</v>
      </c>
      <c r="AD737" s="182">
        <f t="shared" ref="AD737" si="10059">+AF737-AF736</f>
        <v>19</v>
      </c>
      <c r="AE737" s="242">
        <f t="shared" ref="AE737" si="10060">+AE736+AD737</f>
        <v>11444</v>
      </c>
      <c r="AF737" s="154">
        <v>12649</v>
      </c>
      <c r="AG737" s="183">
        <f t="shared" ref="AG737:AG738" si="10061">+AH737-AH736</f>
        <v>10</v>
      </c>
      <c r="AH737" s="154">
        <v>12206</v>
      </c>
      <c r="AI737" s="183">
        <v>0</v>
      </c>
      <c r="AJ737" s="184">
        <v>213</v>
      </c>
      <c r="AK737" s="185">
        <f t="shared" ref="AK737" si="10062">+AL737-AL736</f>
        <v>0</v>
      </c>
      <c r="AL737" s="154">
        <v>79</v>
      </c>
      <c r="AM737" s="183">
        <f t="shared" ref="AM737" si="10063">+AN737-AN736</f>
        <v>0</v>
      </c>
      <c r="AN737" s="154">
        <v>77</v>
      </c>
      <c r="AO737" s="183">
        <f t="shared" ref="AO737" si="10064">+AP737-AP736</f>
        <v>0</v>
      </c>
      <c r="AP737" s="186">
        <v>0</v>
      </c>
      <c r="AQ737" s="185">
        <f t="shared" ref="AQ737" si="10065">+AR737-AR736</f>
        <v>41</v>
      </c>
      <c r="AR737" s="154">
        <v>17029</v>
      </c>
      <c r="AS737" s="183">
        <f t="shared" ref="AS737" si="10066">+AT737-AT736</f>
        <v>0</v>
      </c>
      <c r="AT737" s="154">
        <v>13742</v>
      </c>
      <c r="AU737" s="183">
        <f t="shared" ref="AU737" si="10067">+AV737-AV736</f>
        <v>0</v>
      </c>
      <c r="AV737" s="187">
        <v>850</v>
      </c>
      <c r="AW737" s="237">
        <f t="shared" si="6311"/>
        <v>576</v>
      </c>
      <c r="AX737" s="236">
        <f t="shared" ref="AX737" si="10068">+A737</f>
        <v>44561</v>
      </c>
      <c r="AY737" s="6">
        <v>0</v>
      </c>
      <c r="AZ737" s="237">
        <f t="shared" ref="AZ737" si="10069">+AZ736+AY737</f>
        <v>468</v>
      </c>
      <c r="BA737" s="237">
        <f t="shared" si="6312"/>
        <v>391</v>
      </c>
      <c r="BB737" s="129">
        <v>0</v>
      </c>
      <c r="BC737" s="27">
        <f t="shared" ref="BC737" si="10070">+BC736+BB737</f>
        <v>1104</v>
      </c>
      <c r="BD737" s="237">
        <f t="shared" si="6313"/>
        <v>426</v>
      </c>
      <c r="BE737" s="228">
        <f t="shared" ref="BE737" si="10071">+Z737</f>
        <v>44561</v>
      </c>
      <c r="BF737" s="131">
        <f t="shared" ref="BF737" si="10072">+B737</f>
        <v>56</v>
      </c>
      <c r="BG737" s="131">
        <f t="shared" ref="BG737" si="10073">+BI737</f>
        <v>11139</v>
      </c>
      <c r="BH737" s="228">
        <f t="shared" ref="BH737" si="10074">+A737</f>
        <v>44561</v>
      </c>
      <c r="BI737" s="131">
        <f t="shared" ref="BI737" si="10075">+C737</f>
        <v>11139</v>
      </c>
      <c r="BJ737" s="1">
        <f t="shared" ref="BJ737" si="10076">+BE737</f>
        <v>44561</v>
      </c>
      <c r="BK737">
        <f t="shared" ref="BK737" si="10077">+BM737-BL737</f>
        <v>0</v>
      </c>
      <c r="BL737">
        <f t="shared" ref="BL737" si="10078">+M737</f>
        <v>38</v>
      </c>
      <c r="BM737">
        <f t="shared" ref="BM737" si="10079">+L737</f>
        <v>38</v>
      </c>
      <c r="BN737" s="1">
        <f t="shared" ref="BN737" si="10080">+BJ737</f>
        <v>44561</v>
      </c>
      <c r="BO737">
        <f t="shared" ref="BO737" si="10081">+BO733+BM737</f>
        <v>11562</v>
      </c>
      <c r="BP737">
        <f t="shared" ref="BP737" si="10082">+BP733+BL737</f>
        <v>6803</v>
      </c>
      <c r="BQ737" s="178">
        <f t="shared" ref="BQ737" si="10083">+A737</f>
        <v>44561</v>
      </c>
      <c r="BR737">
        <f t="shared" ref="BR737" si="10084">+AF737</f>
        <v>12649</v>
      </c>
      <c r="BS737">
        <f t="shared" ref="BS737" si="10085">+AH737</f>
        <v>12206</v>
      </c>
      <c r="BT737">
        <f t="shared" ref="BT737" si="10086">+AJ737</f>
        <v>213</v>
      </c>
      <c r="BU737">
        <v>15</v>
      </c>
      <c r="BV737">
        <f t="shared" ref="BV737" si="10087">+AD737</f>
        <v>19</v>
      </c>
      <c r="BW737">
        <f t="shared" ref="BW737" si="10088">+BW733+BV737</f>
        <v>965</v>
      </c>
      <c r="BX737" s="178">
        <f t="shared" ref="BX737" si="10089">+A737</f>
        <v>44561</v>
      </c>
      <c r="BY737">
        <f t="shared" ref="BY737" si="10090">+AL737</f>
        <v>79</v>
      </c>
      <c r="BZ737">
        <f t="shared" ref="BZ737" si="10091">+AN737</f>
        <v>77</v>
      </c>
      <c r="CA737">
        <f t="shared" ref="CA737" si="10092">+AP737</f>
        <v>0</v>
      </c>
      <c r="CB737" s="178">
        <f t="shared" ref="CB737" si="10093">+A737</f>
        <v>44561</v>
      </c>
      <c r="CC737">
        <f t="shared" ref="CC737" si="10094">+AR737</f>
        <v>17029</v>
      </c>
      <c r="CD737">
        <f t="shared" ref="CD737" si="10095">+AT737</f>
        <v>13742</v>
      </c>
      <c r="CE737">
        <f t="shared" ref="CE737" si="10096">+AV737</f>
        <v>850</v>
      </c>
      <c r="CF737" s="178">
        <f t="shared" ref="CF737" si="10097">+A737</f>
        <v>44561</v>
      </c>
      <c r="CG737">
        <f t="shared" ref="CG737" si="10098">+AD737</f>
        <v>19</v>
      </c>
      <c r="CH737">
        <f t="shared" ref="CH737" si="10099">+AG737</f>
        <v>10</v>
      </c>
      <c r="CI737" s="178">
        <f t="shared" ref="CI737" si="10100">+A737</f>
        <v>44561</v>
      </c>
      <c r="CJ737">
        <f t="shared" ref="CJ737" si="10101">+AI737</f>
        <v>0</v>
      </c>
      <c r="CK737" s="1">
        <f t="shared" ref="CK737" si="10102">+Z737</f>
        <v>44561</v>
      </c>
      <c r="CL737" s="281">
        <f t="shared" ref="CL737" si="10103">+AD737</f>
        <v>19</v>
      </c>
      <c r="CM737" s="1">
        <f t="shared" ref="CM737" si="10104">+Z737</f>
        <v>44561</v>
      </c>
      <c r="CN737" s="282">
        <f t="shared" ref="CN737" si="10105">+AI737</f>
        <v>0</v>
      </c>
      <c r="CO737" s="178">
        <f t="shared" ref="CO737" si="10106">+A737</f>
        <v>44561</v>
      </c>
      <c r="CP737">
        <f t="shared" ref="CP737" si="10107">+AQ737</f>
        <v>41</v>
      </c>
      <c r="CQ737">
        <f t="shared" ref="CQ737" si="10108">+AU737</f>
        <v>0</v>
      </c>
      <c r="CR737">
        <f t="shared" ref="CR737" si="10109">+AS737</f>
        <v>0</v>
      </c>
    </row>
    <row r="738" spans="1:96" ht="18" customHeight="1" x14ac:dyDescent="0.55000000000000004">
      <c r="A738" s="178">
        <v>44562</v>
      </c>
      <c r="B738" s="239">
        <v>60</v>
      </c>
      <c r="C738" s="153">
        <f t="shared" ref="C738" si="10110">+B738+C737</f>
        <v>11199</v>
      </c>
      <c r="D738" s="153">
        <f t="shared" ref="D738" si="10111">+C738-F738</f>
        <v>822</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6310"/>
        <v>550</v>
      </c>
      <c r="Z738" s="75">
        <f t="shared" ref="Z738" si="10112">+A738</f>
        <v>44562</v>
      </c>
      <c r="AA738" s="229">
        <f t="shared" ref="AA738" si="10113">+AF738+AL738+AR738</f>
        <v>29796</v>
      </c>
      <c r="AB738" s="229">
        <f t="shared" ref="AB738" si="10114">+AH738+AN738+AT738</f>
        <v>26028</v>
      </c>
      <c r="AC738" s="230">
        <f t="shared" ref="AC738" si="10115">+AJ738+AP738+AV738</f>
        <v>1063</v>
      </c>
      <c r="AD738" s="182">
        <f t="shared" ref="AD738" si="10116">+AF738-AF737</f>
        <v>18</v>
      </c>
      <c r="AE738" s="242">
        <f t="shared" ref="AE738" si="10117">+AE737+AD738</f>
        <v>11462</v>
      </c>
      <c r="AF738" s="154">
        <v>12667</v>
      </c>
      <c r="AG738" s="183">
        <f t="shared" si="10061"/>
        <v>3</v>
      </c>
      <c r="AH738" s="154">
        <v>12209</v>
      </c>
      <c r="AI738" s="183">
        <v>0</v>
      </c>
      <c r="AJ738" s="184">
        <v>213</v>
      </c>
      <c r="AK738" s="185">
        <f t="shared" ref="AK738" si="10118">+AL738-AL737</f>
        <v>0</v>
      </c>
      <c r="AL738" s="154">
        <v>79</v>
      </c>
      <c r="AM738" s="183">
        <f t="shared" ref="AM738" si="10119">+AN738-AN737</f>
        <v>0</v>
      </c>
      <c r="AN738" s="154">
        <v>77</v>
      </c>
      <c r="AO738" s="183">
        <f t="shared" ref="AO738" si="10120">+AP738-AP737</f>
        <v>0</v>
      </c>
      <c r="AP738" s="186">
        <v>0</v>
      </c>
      <c r="AQ738" s="185">
        <f t="shared" ref="AQ738" si="10121">+AR738-AR737</f>
        <v>21</v>
      </c>
      <c r="AR738" s="154">
        <v>17050</v>
      </c>
      <c r="AS738" s="183">
        <f t="shared" ref="AS738" si="10122">+AT738-AT737</f>
        <v>0</v>
      </c>
      <c r="AT738" s="154">
        <v>13742</v>
      </c>
      <c r="AU738" s="183">
        <f t="shared" ref="AU738" si="10123">+AV738-AV737</f>
        <v>0</v>
      </c>
      <c r="AV738" s="187">
        <v>850</v>
      </c>
      <c r="AW738" s="237">
        <f t="shared" si="6311"/>
        <v>577</v>
      </c>
      <c r="AX738" s="236">
        <f t="shared" ref="AX738" si="10124">+A738</f>
        <v>44562</v>
      </c>
      <c r="AY738" s="6">
        <v>0</v>
      </c>
      <c r="AZ738" s="237">
        <f t="shared" ref="AZ738" si="10125">+AZ737+AY738</f>
        <v>468</v>
      </c>
      <c r="BA738" s="237">
        <f t="shared" si="6312"/>
        <v>392</v>
      </c>
      <c r="BB738" s="129">
        <v>0</v>
      </c>
      <c r="BC738" s="27">
        <f t="shared" ref="BC738" si="10126">+BC737+BB738</f>
        <v>1104</v>
      </c>
      <c r="BD738" s="237">
        <f t="shared" si="6313"/>
        <v>427</v>
      </c>
      <c r="BE738" s="228">
        <f t="shared" ref="BE738" si="10127">+Z738</f>
        <v>44562</v>
      </c>
      <c r="BF738" s="131">
        <f t="shared" ref="BF738" si="10128">+B738</f>
        <v>60</v>
      </c>
      <c r="BG738" s="131">
        <f t="shared" ref="BG738" si="10129">+BI738</f>
        <v>11199</v>
      </c>
      <c r="BH738" s="228">
        <f t="shared" ref="BH738" si="10130">+A738</f>
        <v>44562</v>
      </c>
      <c r="BI738" s="131">
        <f t="shared" ref="BI738" si="10131">+C738</f>
        <v>11199</v>
      </c>
      <c r="BJ738" s="1">
        <f t="shared" ref="BJ738" si="10132">+BE738</f>
        <v>44562</v>
      </c>
      <c r="BK738">
        <f t="shared" ref="BK738" si="10133">+BM738-BL738</f>
        <v>4</v>
      </c>
      <c r="BL738">
        <f t="shared" ref="BL738" si="10134">+M738</f>
        <v>48</v>
      </c>
      <c r="BM738">
        <f t="shared" ref="BM738" si="10135">+L738</f>
        <v>52</v>
      </c>
      <c r="BN738" s="1">
        <f t="shared" ref="BN738" si="10136">+BJ738</f>
        <v>44562</v>
      </c>
      <c r="BO738">
        <f t="shared" ref="BO738" si="10137">+BO734+BM738</f>
        <v>11528</v>
      </c>
      <c r="BP738">
        <f t="shared" ref="BP738" si="10138">+BP734+BL738</f>
        <v>6753</v>
      </c>
      <c r="BQ738" s="178">
        <f t="shared" ref="BQ738" si="10139">+A738</f>
        <v>44562</v>
      </c>
      <c r="BR738">
        <f t="shared" ref="BR738" si="10140">+AF738</f>
        <v>12667</v>
      </c>
      <c r="BS738">
        <f t="shared" ref="BS738" si="10141">+AH738</f>
        <v>12209</v>
      </c>
      <c r="BT738">
        <f t="shared" ref="BT738" si="10142">+AJ738</f>
        <v>213</v>
      </c>
      <c r="BU738">
        <v>15</v>
      </c>
      <c r="BV738">
        <f t="shared" ref="BV738" si="10143">+AD738</f>
        <v>18</v>
      </c>
      <c r="BW738">
        <f t="shared" ref="BW738" si="10144">+BW734+BV738</f>
        <v>982</v>
      </c>
      <c r="BX738" s="178">
        <f t="shared" ref="BX738" si="10145">+A738</f>
        <v>44562</v>
      </c>
      <c r="BY738">
        <f t="shared" ref="BY738" si="10146">+AL738</f>
        <v>79</v>
      </c>
      <c r="BZ738">
        <f t="shared" ref="BZ738" si="10147">+AN738</f>
        <v>77</v>
      </c>
      <c r="CA738">
        <f t="shared" ref="CA738" si="10148">+AP738</f>
        <v>0</v>
      </c>
      <c r="CB738" s="178">
        <f t="shared" ref="CB738" si="10149">+A738</f>
        <v>44562</v>
      </c>
      <c r="CC738">
        <f t="shared" ref="CC738" si="10150">+AR738</f>
        <v>17050</v>
      </c>
      <c r="CD738">
        <f t="shared" ref="CD738" si="10151">+AT738</f>
        <v>13742</v>
      </c>
      <c r="CE738">
        <f t="shared" ref="CE738" si="10152">+AV738</f>
        <v>850</v>
      </c>
      <c r="CF738" s="178">
        <f t="shared" ref="CF738" si="10153">+A738</f>
        <v>44562</v>
      </c>
      <c r="CG738">
        <f t="shared" ref="CG738" si="10154">+AD738</f>
        <v>18</v>
      </c>
      <c r="CH738">
        <f t="shared" ref="CH738" si="10155">+AG738</f>
        <v>3</v>
      </c>
      <c r="CI738" s="178">
        <f t="shared" ref="CI738" si="10156">+A738</f>
        <v>44562</v>
      </c>
      <c r="CJ738">
        <f t="shared" ref="CJ738" si="10157">+AI738</f>
        <v>0</v>
      </c>
      <c r="CK738" s="1">
        <f t="shared" ref="CK738" si="10158">+Z738</f>
        <v>44562</v>
      </c>
      <c r="CL738" s="281">
        <f t="shared" ref="CL738" si="10159">+AD738</f>
        <v>18</v>
      </c>
      <c r="CM738" s="1">
        <f t="shared" ref="CM738" si="10160">+Z738</f>
        <v>44562</v>
      </c>
      <c r="CN738" s="282">
        <f t="shared" ref="CN738" si="10161">+AI738</f>
        <v>0</v>
      </c>
      <c r="CO738" s="178">
        <f t="shared" ref="CO738" si="10162">+A738</f>
        <v>44562</v>
      </c>
      <c r="CP738">
        <f t="shared" ref="CP738" si="10163">+AQ738</f>
        <v>21</v>
      </c>
      <c r="CQ738">
        <f t="shared" ref="CQ738" si="10164">+AU738</f>
        <v>0</v>
      </c>
      <c r="CR738">
        <f t="shared" ref="CR738" si="10165">+AS738</f>
        <v>0</v>
      </c>
    </row>
    <row r="739" spans="1:96" ht="18" customHeight="1" x14ac:dyDescent="0.55000000000000004">
      <c r="A739" s="178">
        <v>44563</v>
      </c>
      <c r="B739" s="239">
        <v>60</v>
      </c>
      <c r="C739" s="153">
        <f t="shared" ref="C739" si="10166">+B739+C738</f>
        <v>11259</v>
      </c>
      <c r="D739" s="153">
        <f t="shared" ref="D739" si="10167">+C739-F739</f>
        <v>850</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6310"/>
        <v>551</v>
      </c>
      <c r="Z739" s="75">
        <f t="shared" ref="Z739" si="10168">+A739</f>
        <v>44563</v>
      </c>
      <c r="AA739" s="229">
        <f t="shared" ref="AA739" si="10169">+AF739+AL739+AR739</f>
        <v>29813</v>
      </c>
      <c r="AB739" s="229">
        <f t="shared" ref="AB739" si="10170">+AH739+AN739+AT739</f>
        <v>26033</v>
      </c>
      <c r="AC739" s="230">
        <f t="shared" ref="AC739" si="10171">+AJ739+AP739+AV739</f>
        <v>1063</v>
      </c>
      <c r="AD739" s="182">
        <f t="shared" ref="AD739" si="10172">+AF739-AF738</f>
        <v>-3</v>
      </c>
      <c r="AE739" s="242">
        <f t="shared" ref="AE739" si="10173">+AE738+AD739</f>
        <v>11459</v>
      </c>
      <c r="AF739" s="154">
        <v>12664</v>
      </c>
      <c r="AG739" s="183">
        <f t="shared" ref="AG739" si="10174">+AH739-AH738</f>
        <v>5</v>
      </c>
      <c r="AH739" s="154">
        <v>12214</v>
      </c>
      <c r="AI739" s="183">
        <v>0</v>
      </c>
      <c r="AJ739" s="184">
        <v>213</v>
      </c>
      <c r="AK739" s="185">
        <f t="shared" ref="AK739" si="10175">+AL739-AL738</f>
        <v>0</v>
      </c>
      <c r="AL739" s="154">
        <v>79</v>
      </c>
      <c r="AM739" s="183">
        <f t="shared" ref="AM739" si="10176">+AN739-AN738</f>
        <v>0</v>
      </c>
      <c r="AN739" s="154">
        <v>77</v>
      </c>
      <c r="AO739" s="183">
        <f t="shared" ref="AO739" si="10177">+AP739-AP738</f>
        <v>0</v>
      </c>
      <c r="AP739" s="186">
        <v>0</v>
      </c>
      <c r="AQ739" s="185">
        <f t="shared" ref="AQ739" si="10178">+AR739-AR738</f>
        <v>20</v>
      </c>
      <c r="AR739" s="154">
        <v>17070</v>
      </c>
      <c r="AS739" s="183">
        <f t="shared" ref="AS739" si="10179">+AT739-AT738</f>
        <v>0</v>
      </c>
      <c r="AT739" s="154">
        <v>13742</v>
      </c>
      <c r="AU739" s="183">
        <f t="shared" ref="AU739" si="10180">+AV739-AV738</f>
        <v>0</v>
      </c>
      <c r="AV739" s="187">
        <v>850</v>
      </c>
      <c r="AW739" s="237">
        <f t="shared" si="6311"/>
        <v>578</v>
      </c>
      <c r="AX739" s="236">
        <f t="shared" ref="AX739" si="10181">+A739</f>
        <v>44563</v>
      </c>
      <c r="AY739" s="6">
        <v>0</v>
      </c>
      <c r="AZ739" s="237">
        <f t="shared" ref="AZ739" si="10182">+AZ738+AY739</f>
        <v>468</v>
      </c>
      <c r="BA739" s="237">
        <f t="shared" si="6312"/>
        <v>390</v>
      </c>
      <c r="BB739" s="129">
        <v>0</v>
      </c>
      <c r="BC739" s="27">
        <f t="shared" ref="BC739" si="10183">+BC738+BB739</f>
        <v>1104</v>
      </c>
      <c r="BD739" s="237">
        <f t="shared" si="6313"/>
        <v>425</v>
      </c>
      <c r="BE739" s="228">
        <f t="shared" ref="BE739" si="10184">+Z739</f>
        <v>44563</v>
      </c>
      <c r="BF739" s="131">
        <f t="shared" ref="BF739" si="10185">+B739</f>
        <v>60</v>
      </c>
      <c r="BG739" s="131">
        <f t="shared" ref="BG739" si="10186">+BI739</f>
        <v>11259</v>
      </c>
      <c r="BH739" s="228">
        <f t="shared" ref="BH739" si="10187">+A739</f>
        <v>44563</v>
      </c>
      <c r="BI739" s="131">
        <f t="shared" ref="BI739" si="10188">+C739</f>
        <v>11259</v>
      </c>
      <c r="BJ739" s="1">
        <f t="shared" ref="BJ739" si="10189">+BE739</f>
        <v>44563</v>
      </c>
      <c r="BK739">
        <f t="shared" ref="BK739" si="10190">+BM739-BL739</f>
        <v>4</v>
      </c>
      <c r="BL739">
        <f t="shared" ref="BL739" si="10191">+M739</f>
        <v>31</v>
      </c>
      <c r="BM739">
        <f t="shared" ref="BM739" si="10192">+L739</f>
        <v>35</v>
      </c>
      <c r="BN739" s="1">
        <f t="shared" ref="BN739" si="10193">+BJ739</f>
        <v>44563</v>
      </c>
      <c r="BO739">
        <f t="shared" ref="BO739" si="10194">+BO735+BM739</f>
        <v>11490</v>
      </c>
      <c r="BP739">
        <f t="shared" ref="BP739" si="10195">+BP735+BL739</f>
        <v>6720</v>
      </c>
      <c r="BQ739" s="178">
        <f t="shared" ref="BQ739" si="10196">+A739</f>
        <v>44563</v>
      </c>
      <c r="BR739">
        <f t="shared" ref="BR739" si="10197">+AF739</f>
        <v>12664</v>
      </c>
      <c r="BS739">
        <f t="shared" ref="BS739" si="10198">+AH739</f>
        <v>12214</v>
      </c>
      <c r="BT739">
        <f t="shared" ref="BT739" si="10199">+AJ739</f>
        <v>213</v>
      </c>
      <c r="BU739">
        <v>15</v>
      </c>
      <c r="BV739">
        <f t="shared" ref="BV739" si="10200">+AD739</f>
        <v>-3</v>
      </c>
      <c r="BW739">
        <f t="shared" ref="BW739" si="10201">+BW735+BV739</f>
        <v>1001</v>
      </c>
      <c r="BX739" s="178">
        <f t="shared" ref="BX739" si="10202">+A739</f>
        <v>44563</v>
      </c>
      <c r="BY739">
        <f t="shared" ref="BY739" si="10203">+AL739</f>
        <v>79</v>
      </c>
      <c r="BZ739">
        <f t="shared" ref="BZ739" si="10204">+AN739</f>
        <v>77</v>
      </c>
      <c r="CA739">
        <f t="shared" ref="CA739" si="10205">+AP739</f>
        <v>0</v>
      </c>
      <c r="CB739" s="178">
        <f t="shared" ref="CB739" si="10206">+A739</f>
        <v>44563</v>
      </c>
      <c r="CC739">
        <f t="shared" ref="CC739" si="10207">+AR739</f>
        <v>17070</v>
      </c>
      <c r="CD739">
        <f t="shared" ref="CD739" si="10208">+AT739</f>
        <v>13742</v>
      </c>
      <c r="CE739">
        <f t="shared" ref="CE739" si="10209">+AV739</f>
        <v>850</v>
      </c>
      <c r="CF739" s="178">
        <f t="shared" ref="CF739" si="10210">+A739</f>
        <v>44563</v>
      </c>
      <c r="CG739">
        <f t="shared" ref="CG739" si="10211">+AD739</f>
        <v>-3</v>
      </c>
      <c r="CH739">
        <f t="shared" ref="CH739" si="10212">+AG739</f>
        <v>5</v>
      </c>
      <c r="CI739" s="178">
        <f t="shared" ref="CI739" si="10213">+A739</f>
        <v>44563</v>
      </c>
      <c r="CJ739">
        <f t="shared" ref="CJ739" si="10214">+AI739</f>
        <v>0</v>
      </c>
      <c r="CK739" s="1">
        <f t="shared" ref="CK739" si="10215">+Z739</f>
        <v>44563</v>
      </c>
      <c r="CL739" s="281">
        <f t="shared" ref="CL739" si="10216">+AD739</f>
        <v>-3</v>
      </c>
      <c r="CM739" s="1">
        <f t="shared" ref="CM739" si="10217">+Z739</f>
        <v>44563</v>
      </c>
      <c r="CN739" s="282">
        <f t="shared" ref="CN739" si="10218">+AI739</f>
        <v>0</v>
      </c>
      <c r="CO739" s="178">
        <f t="shared" ref="CO739" si="10219">+A739</f>
        <v>44563</v>
      </c>
      <c r="CP739">
        <f t="shared" ref="CP739" si="10220">+AQ739</f>
        <v>20</v>
      </c>
      <c r="CQ739">
        <f t="shared" ref="CQ739" si="10221">+AU739</f>
        <v>0</v>
      </c>
      <c r="CR739">
        <f t="shared" ref="CR739" si="10222">+AS739</f>
        <v>0</v>
      </c>
    </row>
    <row r="740" spans="1:96" ht="18" customHeight="1" x14ac:dyDescent="0.55000000000000004">
      <c r="A740" s="178">
        <v>44564</v>
      </c>
      <c r="B740" s="239">
        <v>67</v>
      </c>
      <c r="C740" s="153">
        <f t="shared" ref="C740" si="10223">+B740+C739</f>
        <v>11326</v>
      </c>
      <c r="D740" s="153">
        <f t="shared" ref="D740" si="10224">+C740-F740</f>
        <v>893</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6310"/>
        <v>552</v>
      </c>
      <c r="Z740" s="75">
        <f t="shared" ref="Z740" si="10225">+A740</f>
        <v>44564</v>
      </c>
      <c r="AA740" s="229">
        <f t="shared" ref="AA740" si="10226">+AF740+AL740+AR740</f>
        <v>29851</v>
      </c>
      <c r="AB740" s="229">
        <f t="shared" ref="AB740" si="10227">+AH740+AN740+AT740</f>
        <v>26038</v>
      </c>
      <c r="AC740" s="230">
        <f t="shared" ref="AC740" si="10228">+AJ740+AP740+AV740</f>
        <v>1063</v>
      </c>
      <c r="AD740" s="182">
        <f t="shared" ref="AD740" si="10229">+AF740-AF739</f>
        <v>13</v>
      </c>
      <c r="AE740" s="242">
        <f t="shared" ref="AE740" si="10230">+AE739+AD740</f>
        <v>11472</v>
      </c>
      <c r="AF740" s="154">
        <v>12677</v>
      </c>
      <c r="AG740" s="183">
        <f t="shared" ref="AG740" si="10231">+AH740-AH739</f>
        <v>5</v>
      </c>
      <c r="AH740" s="154">
        <v>12219</v>
      </c>
      <c r="AI740" s="183">
        <v>0</v>
      </c>
      <c r="AJ740" s="184">
        <v>213</v>
      </c>
      <c r="AK740" s="185">
        <f t="shared" ref="AK740" si="10232">+AL740-AL739</f>
        <v>0</v>
      </c>
      <c r="AL740" s="154">
        <v>79</v>
      </c>
      <c r="AM740" s="183">
        <f t="shared" ref="AM740" si="10233">+AN740-AN739</f>
        <v>0</v>
      </c>
      <c r="AN740" s="154">
        <v>77</v>
      </c>
      <c r="AO740" s="183">
        <f t="shared" ref="AO740" si="10234">+AP740-AP739</f>
        <v>0</v>
      </c>
      <c r="AP740" s="186">
        <v>0</v>
      </c>
      <c r="AQ740" s="185">
        <f t="shared" ref="AQ740" si="10235">+AR740-AR739</f>
        <v>25</v>
      </c>
      <c r="AR740" s="154">
        <v>17095</v>
      </c>
      <c r="AS740" s="183">
        <f t="shared" ref="AS740" si="10236">+AT740-AT739</f>
        <v>0</v>
      </c>
      <c r="AT740" s="154">
        <v>13742</v>
      </c>
      <c r="AU740" s="183">
        <f t="shared" ref="AU740" si="10237">+AV740-AV739</f>
        <v>0</v>
      </c>
      <c r="AV740" s="187">
        <v>850</v>
      </c>
      <c r="AW740" s="237">
        <f t="shared" si="6311"/>
        <v>579</v>
      </c>
      <c r="AX740" s="236">
        <f t="shared" ref="AX740" si="10238">+A740</f>
        <v>44564</v>
      </c>
      <c r="AY740" s="6">
        <v>0</v>
      </c>
      <c r="AZ740" s="237">
        <f t="shared" ref="AZ740" si="10239">+AZ739+AY740</f>
        <v>468</v>
      </c>
      <c r="BA740" s="237">
        <f t="shared" si="6312"/>
        <v>391</v>
      </c>
      <c r="BB740" s="129">
        <v>0</v>
      </c>
      <c r="BC740" s="27">
        <f t="shared" ref="BC740" si="10240">+BC739+BB740</f>
        <v>1104</v>
      </c>
      <c r="BD740" s="237">
        <f t="shared" si="6313"/>
        <v>426</v>
      </c>
      <c r="BE740" s="228">
        <f t="shared" ref="BE740" si="10241">+Z740</f>
        <v>44564</v>
      </c>
      <c r="BF740" s="131">
        <f t="shared" ref="BF740" si="10242">+B740</f>
        <v>67</v>
      </c>
      <c r="BG740" s="131">
        <f t="shared" ref="BG740" si="10243">+BI740</f>
        <v>11326</v>
      </c>
      <c r="BH740" s="228">
        <f t="shared" ref="BH740" si="10244">+A740</f>
        <v>44564</v>
      </c>
      <c r="BI740" s="131">
        <f t="shared" ref="BI740" si="10245">+C740</f>
        <v>11326</v>
      </c>
      <c r="BJ740" s="1">
        <f t="shared" ref="BJ740" si="10246">+BE740</f>
        <v>44564</v>
      </c>
      <c r="BK740">
        <f t="shared" ref="BK740" si="10247">+BM740-BL740</f>
        <v>21</v>
      </c>
      <c r="BL740">
        <f t="shared" ref="BL740" si="10248">+M740</f>
        <v>33</v>
      </c>
      <c r="BM740">
        <f t="shared" ref="BM740" si="10249">+L740</f>
        <v>54</v>
      </c>
      <c r="BN740" s="1">
        <f t="shared" ref="BN740" si="10250">+BJ740</f>
        <v>44564</v>
      </c>
      <c r="BO740">
        <f t="shared" ref="BO740" si="10251">+BO736+BM740</f>
        <v>11622</v>
      </c>
      <c r="BP740">
        <f t="shared" ref="BP740" si="10252">+BP736+BL740</f>
        <v>6799</v>
      </c>
      <c r="BQ740" s="178">
        <f t="shared" ref="BQ740" si="10253">+A740</f>
        <v>44564</v>
      </c>
      <c r="BR740">
        <f t="shared" ref="BR740" si="10254">+AF740</f>
        <v>12677</v>
      </c>
      <c r="BS740">
        <f t="shared" ref="BS740" si="10255">+AH740</f>
        <v>12219</v>
      </c>
      <c r="BT740">
        <f t="shared" ref="BT740" si="10256">+AJ740</f>
        <v>213</v>
      </c>
      <c r="BU740">
        <v>15</v>
      </c>
      <c r="BV740">
        <f t="shared" ref="BV740" si="10257">+AD740</f>
        <v>13</v>
      </c>
      <c r="BW740">
        <f t="shared" ref="BW740" si="10258">+BW736+BV740</f>
        <v>981</v>
      </c>
      <c r="BX740" s="178">
        <f t="shared" ref="BX740" si="10259">+A740</f>
        <v>44564</v>
      </c>
      <c r="BY740">
        <f t="shared" ref="BY740" si="10260">+AL740</f>
        <v>79</v>
      </c>
      <c r="BZ740">
        <f t="shared" ref="BZ740" si="10261">+AN740</f>
        <v>77</v>
      </c>
      <c r="CA740">
        <f t="shared" ref="CA740" si="10262">+AP740</f>
        <v>0</v>
      </c>
      <c r="CB740" s="178">
        <f t="shared" ref="CB740" si="10263">+A740</f>
        <v>44564</v>
      </c>
      <c r="CC740">
        <f t="shared" ref="CC740" si="10264">+AR740</f>
        <v>17095</v>
      </c>
      <c r="CD740">
        <f t="shared" ref="CD740" si="10265">+AT740</f>
        <v>13742</v>
      </c>
      <c r="CE740">
        <f t="shared" ref="CE740" si="10266">+AV740</f>
        <v>850</v>
      </c>
      <c r="CF740" s="178">
        <f t="shared" ref="CF740" si="10267">+A740</f>
        <v>44564</v>
      </c>
      <c r="CG740">
        <f t="shared" ref="CG740" si="10268">+AD740</f>
        <v>13</v>
      </c>
      <c r="CH740">
        <f t="shared" ref="CH740" si="10269">+AG740</f>
        <v>5</v>
      </c>
      <c r="CI740" s="178">
        <f t="shared" ref="CI740" si="10270">+A740</f>
        <v>44564</v>
      </c>
      <c r="CJ740">
        <f t="shared" ref="CJ740" si="10271">+AI740</f>
        <v>0</v>
      </c>
      <c r="CK740" s="1">
        <f t="shared" ref="CK740" si="10272">+Z740</f>
        <v>44564</v>
      </c>
      <c r="CL740" s="281">
        <f t="shared" ref="CL740" si="10273">+AD740</f>
        <v>13</v>
      </c>
      <c r="CM740" s="1">
        <f t="shared" ref="CM740" si="10274">+Z740</f>
        <v>44564</v>
      </c>
      <c r="CN740" s="282">
        <f t="shared" ref="CN740" si="10275">+AI740</f>
        <v>0</v>
      </c>
      <c r="CO740" s="178">
        <f t="shared" ref="CO740" si="10276">+A740</f>
        <v>44564</v>
      </c>
      <c r="CP740">
        <f t="shared" ref="CP740" si="10277">+AQ740</f>
        <v>25</v>
      </c>
      <c r="CQ740">
        <f t="shared" ref="CQ740" si="10278">+AU740</f>
        <v>0</v>
      </c>
      <c r="CR740">
        <f t="shared" ref="CR740" si="10279">+AS740</f>
        <v>0</v>
      </c>
    </row>
    <row r="741" spans="1:96" ht="18" customHeight="1" x14ac:dyDescent="0.55000000000000004">
      <c r="A741" s="178">
        <v>44565</v>
      </c>
      <c r="B741" s="239">
        <v>50</v>
      </c>
      <c r="C741" s="153">
        <f t="shared" ref="C741" si="10280">+B741+C740</f>
        <v>11376</v>
      </c>
      <c r="D741" s="153">
        <f t="shared" ref="D741" si="10281">+C741-F741</f>
        <v>921</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6310"/>
        <v>553</v>
      </c>
      <c r="Z741" s="75">
        <f t="shared" ref="Z741" si="10282">+A741</f>
        <v>44565</v>
      </c>
      <c r="AA741" s="229">
        <f t="shared" ref="AA741" si="10283">+AF741+AL741+AR741</f>
        <v>29898</v>
      </c>
      <c r="AB741" s="229">
        <f t="shared" ref="AB741" si="10284">+AH741+AN741+AT741</f>
        <v>26047</v>
      </c>
      <c r="AC741" s="230">
        <f t="shared" ref="AC741" si="10285">+AJ741+AP741+AV741</f>
        <v>1063</v>
      </c>
      <c r="AD741" s="182">
        <f t="shared" ref="AD741" si="10286">+AF741-AF740</f>
        <v>13</v>
      </c>
      <c r="AE741" s="242">
        <f t="shared" ref="AE741" si="10287">+AE740+AD741</f>
        <v>11485</v>
      </c>
      <c r="AF741" s="154">
        <v>12690</v>
      </c>
      <c r="AG741" s="183">
        <f t="shared" ref="AG741" si="10288">+AH741-AH740</f>
        <v>9</v>
      </c>
      <c r="AH741" s="154">
        <v>12228</v>
      </c>
      <c r="AI741" s="183">
        <v>0</v>
      </c>
      <c r="AJ741" s="184">
        <v>213</v>
      </c>
      <c r="AK741" s="185">
        <f t="shared" ref="AK741" si="10289">+AL741-AL740</f>
        <v>0</v>
      </c>
      <c r="AL741" s="154">
        <v>79</v>
      </c>
      <c r="AM741" s="183">
        <f t="shared" ref="AM741" si="10290">+AN741-AN740</f>
        <v>0</v>
      </c>
      <c r="AN741" s="154">
        <v>77</v>
      </c>
      <c r="AO741" s="183">
        <f t="shared" ref="AO741" si="10291">+AP741-AP740</f>
        <v>0</v>
      </c>
      <c r="AP741" s="186">
        <v>0</v>
      </c>
      <c r="AQ741" s="185">
        <f t="shared" ref="AQ741:AQ742" si="10292">+AR741-AR740</f>
        <v>34</v>
      </c>
      <c r="AR741" s="154">
        <v>17129</v>
      </c>
      <c r="AS741" s="183">
        <f t="shared" ref="AS741" si="10293">+AT741-AT740</f>
        <v>0</v>
      </c>
      <c r="AT741" s="154">
        <v>13742</v>
      </c>
      <c r="AU741" s="183">
        <f t="shared" ref="AU741" si="10294">+AV741-AV740</f>
        <v>0</v>
      </c>
      <c r="AV741" s="187">
        <v>850</v>
      </c>
      <c r="AW741" s="237">
        <f t="shared" si="6311"/>
        <v>580</v>
      </c>
      <c r="AX741" s="236">
        <f t="shared" ref="AX741" si="10295">+A741</f>
        <v>44565</v>
      </c>
      <c r="AY741" s="6">
        <v>0</v>
      </c>
      <c r="AZ741" s="237">
        <f t="shared" ref="AZ741" si="10296">+AZ740+AY741</f>
        <v>468</v>
      </c>
      <c r="BA741" s="237">
        <f t="shared" si="6312"/>
        <v>392</v>
      </c>
      <c r="BB741" s="129">
        <v>0</v>
      </c>
      <c r="BC741" s="27">
        <f t="shared" ref="BC741" si="10297">+BC740+BB741</f>
        <v>1104</v>
      </c>
      <c r="BD741" s="237">
        <f t="shared" si="6313"/>
        <v>427</v>
      </c>
      <c r="BE741" s="228">
        <f t="shared" ref="BE741" si="10298">+Z741</f>
        <v>44565</v>
      </c>
      <c r="BF741" s="131">
        <f t="shared" ref="BF741" si="10299">+B741</f>
        <v>50</v>
      </c>
      <c r="BG741" s="131">
        <f t="shared" ref="BG741" si="10300">+BI741</f>
        <v>11376</v>
      </c>
      <c r="BH741" s="228">
        <f t="shared" ref="BH741" si="10301">+A741</f>
        <v>44565</v>
      </c>
      <c r="BI741" s="131">
        <f t="shared" ref="BI741" si="10302">+C741</f>
        <v>11376</v>
      </c>
      <c r="BJ741" s="1">
        <f t="shared" ref="BJ741" si="10303">+BE741</f>
        <v>44565</v>
      </c>
      <c r="BK741">
        <f t="shared" ref="BK741" si="10304">+BM741-BL741</f>
        <v>22</v>
      </c>
      <c r="BL741">
        <f t="shared" ref="BL741" si="10305">+M741</f>
        <v>49</v>
      </c>
      <c r="BM741">
        <f t="shared" ref="BM741" si="10306">+L741</f>
        <v>71</v>
      </c>
      <c r="BN741" s="1">
        <f t="shared" ref="BN741" si="10307">+BJ741</f>
        <v>44565</v>
      </c>
      <c r="BO741">
        <f t="shared" ref="BO741" si="10308">+BO737+BM741</f>
        <v>11633</v>
      </c>
      <c r="BP741">
        <f t="shared" ref="BP741" si="10309">+BP737+BL741</f>
        <v>6852</v>
      </c>
      <c r="BQ741" s="178">
        <f t="shared" ref="BQ741" si="10310">+A741</f>
        <v>44565</v>
      </c>
      <c r="BR741">
        <f t="shared" ref="BR741" si="10311">+AF741</f>
        <v>12690</v>
      </c>
      <c r="BS741">
        <f t="shared" ref="BS741" si="10312">+AH741</f>
        <v>12228</v>
      </c>
      <c r="BT741">
        <f t="shared" ref="BT741" si="10313">+AJ741</f>
        <v>213</v>
      </c>
      <c r="BU741">
        <v>15</v>
      </c>
      <c r="BV741">
        <f t="shared" ref="BV741" si="10314">+AD741</f>
        <v>13</v>
      </c>
      <c r="BW741">
        <f t="shared" ref="BW741" si="10315">+BW737+BV741</f>
        <v>978</v>
      </c>
      <c r="BX741" s="178">
        <f t="shared" ref="BX741" si="10316">+A741</f>
        <v>44565</v>
      </c>
      <c r="BY741">
        <f t="shared" ref="BY741" si="10317">+AL741</f>
        <v>79</v>
      </c>
      <c r="BZ741">
        <f t="shared" ref="BZ741" si="10318">+AN741</f>
        <v>77</v>
      </c>
      <c r="CA741">
        <f t="shared" ref="CA741" si="10319">+AP741</f>
        <v>0</v>
      </c>
      <c r="CB741" s="178">
        <f t="shared" ref="CB741" si="10320">+A741</f>
        <v>44565</v>
      </c>
      <c r="CC741">
        <f t="shared" ref="CC741" si="10321">+AR741</f>
        <v>17129</v>
      </c>
      <c r="CD741">
        <f t="shared" ref="CD741" si="10322">+AT741</f>
        <v>13742</v>
      </c>
      <c r="CE741">
        <f t="shared" ref="CE741" si="10323">+AV741</f>
        <v>850</v>
      </c>
      <c r="CF741" s="178">
        <f t="shared" ref="CF741" si="10324">+A741</f>
        <v>44565</v>
      </c>
      <c r="CG741">
        <f t="shared" ref="CG741" si="10325">+AD741</f>
        <v>13</v>
      </c>
      <c r="CH741">
        <f t="shared" ref="CH741" si="10326">+AG741</f>
        <v>9</v>
      </c>
      <c r="CI741" s="178">
        <f t="shared" ref="CI741" si="10327">+A741</f>
        <v>44565</v>
      </c>
      <c r="CJ741">
        <f t="shared" ref="CJ741" si="10328">+AI741</f>
        <v>0</v>
      </c>
      <c r="CK741" s="1">
        <f t="shared" ref="CK741" si="10329">+Z741</f>
        <v>44565</v>
      </c>
      <c r="CL741" s="281">
        <f t="shared" ref="CL741" si="10330">+AD741</f>
        <v>13</v>
      </c>
      <c r="CM741" s="1">
        <f t="shared" ref="CM741" si="10331">+Z741</f>
        <v>44565</v>
      </c>
      <c r="CN741" s="282">
        <f t="shared" ref="CN741" si="10332">+AI741</f>
        <v>0</v>
      </c>
      <c r="CO741" s="178">
        <f t="shared" ref="CO741" si="10333">+A741</f>
        <v>44565</v>
      </c>
      <c r="CP741">
        <f t="shared" ref="CP741" si="10334">+AQ741</f>
        <v>34</v>
      </c>
      <c r="CQ741">
        <f t="shared" ref="CQ741" si="10335">+AU741</f>
        <v>0</v>
      </c>
      <c r="CR741">
        <f t="shared" ref="CR741" si="10336">+AS741</f>
        <v>0</v>
      </c>
    </row>
    <row r="742" spans="1:96" ht="18" customHeight="1" x14ac:dyDescent="0.55000000000000004">
      <c r="A742" s="178">
        <v>44566</v>
      </c>
      <c r="B742" s="239">
        <v>57</v>
      </c>
      <c r="C742" s="153">
        <f t="shared" ref="C742" si="10337">+B742+C741</f>
        <v>11433</v>
      </c>
      <c r="D742" s="153">
        <f t="shared" ref="D742" si="10338">+C742-F742</f>
        <v>939</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6310"/>
        <v>554</v>
      </c>
      <c r="Z742" s="75">
        <f t="shared" ref="Z742" si="10339">+A742</f>
        <v>44566</v>
      </c>
      <c r="AA742" s="229">
        <f t="shared" ref="AA742" si="10340">+AF742+AL742+AR742</f>
        <v>29942</v>
      </c>
      <c r="AB742" s="229">
        <f t="shared" ref="AB742" si="10341">+AH742+AN742+AT742</f>
        <v>26049</v>
      </c>
      <c r="AC742" s="230">
        <f t="shared" ref="AC742" si="10342">+AJ742+AP742+AV742</f>
        <v>1063</v>
      </c>
      <c r="AD742" s="182">
        <f t="shared" ref="AD742" si="10343">+AF742-AF741</f>
        <v>18</v>
      </c>
      <c r="AE742" s="242">
        <f t="shared" ref="AE742" si="10344">+AE741+AD742</f>
        <v>11503</v>
      </c>
      <c r="AF742" s="154">
        <v>12708</v>
      </c>
      <c r="AG742" s="183">
        <f t="shared" ref="AG742" si="10345">+AH742-AH741</f>
        <v>2</v>
      </c>
      <c r="AH742" s="154">
        <v>12230</v>
      </c>
      <c r="AI742" s="183">
        <v>0</v>
      </c>
      <c r="AJ742" s="184">
        <v>213</v>
      </c>
      <c r="AK742" s="185">
        <f t="shared" ref="AK742" si="10346">+AL742-AL741</f>
        <v>0</v>
      </c>
      <c r="AL742" s="154">
        <v>79</v>
      </c>
      <c r="AM742" s="183">
        <f t="shared" ref="AM742" si="10347">+AN742-AN741</f>
        <v>0</v>
      </c>
      <c r="AN742" s="154">
        <v>77</v>
      </c>
      <c r="AO742" s="183">
        <f t="shared" ref="AO742" si="10348">+AP742-AP741</f>
        <v>0</v>
      </c>
      <c r="AP742" s="186">
        <v>0</v>
      </c>
      <c r="AQ742" s="185">
        <f t="shared" si="10292"/>
        <v>26</v>
      </c>
      <c r="AR742" s="154">
        <v>17155</v>
      </c>
      <c r="AS742" s="183">
        <f t="shared" ref="AS742" si="10349">+AT742-AT741</f>
        <v>0</v>
      </c>
      <c r="AT742" s="154">
        <v>13742</v>
      </c>
      <c r="AU742" s="183">
        <f t="shared" ref="AU742" si="10350">+AV742-AV741</f>
        <v>0</v>
      </c>
      <c r="AV742" s="187">
        <v>850</v>
      </c>
      <c r="AW742" s="237">
        <f t="shared" si="6311"/>
        <v>581</v>
      </c>
      <c r="AX742" s="236">
        <f t="shared" ref="AX742" si="10351">+A742</f>
        <v>44566</v>
      </c>
      <c r="AY742" s="6">
        <v>0</v>
      </c>
      <c r="AZ742" s="237">
        <f t="shared" ref="AZ742" si="10352">+AZ741+AY742</f>
        <v>468</v>
      </c>
      <c r="BA742" s="237">
        <f t="shared" si="6312"/>
        <v>393</v>
      </c>
      <c r="BB742" s="129">
        <v>0</v>
      </c>
      <c r="BC742" s="27">
        <f t="shared" ref="BC742" si="10353">+BC741+BB742</f>
        <v>1104</v>
      </c>
      <c r="BD742" s="237">
        <f t="shared" si="6313"/>
        <v>428</v>
      </c>
      <c r="BE742" s="228">
        <f t="shared" ref="BE742" si="10354">+Z742</f>
        <v>44566</v>
      </c>
      <c r="BF742" s="131">
        <f t="shared" ref="BF742" si="10355">+B742</f>
        <v>57</v>
      </c>
      <c r="BG742" s="131">
        <f t="shared" ref="BG742" si="10356">+BI742</f>
        <v>11433</v>
      </c>
      <c r="BH742" s="228">
        <f t="shared" ref="BH742" si="10357">+A742</f>
        <v>44566</v>
      </c>
      <c r="BI742" s="131">
        <f t="shared" ref="BI742" si="10358">+C742</f>
        <v>11433</v>
      </c>
      <c r="BJ742" s="1">
        <f t="shared" ref="BJ742" si="10359">+BE742</f>
        <v>44566</v>
      </c>
      <c r="BK742">
        <f t="shared" ref="BK742" si="10360">+BM742-BL742</f>
        <v>10</v>
      </c>
      <c r="BL742">
        <f t="shared" ref="BL742" si="10361">+M742</f>
        <v>35</v>
      </c>
      <c r="BM742">
        <f t="shared" ref="BM742" si="10362">+L742</f>
        <v>45</v>
      </c>
      <c r="BN742" s="1">
        <f t="shared" ref="BN742" si="10363">+BJ742</f>
        <v>44566</v>
      </c>
      <c r="BO742">
        <f t="shared" ref="BO742" si="10364">+BO738+BM742</f>
        <v>11573</v>
      </c>
      <c r="BP742">
        <f t="shared" ref="BP742" si="10365">+BP738+BL742</f>
        <v>6788</v>
      </c>
      <c r="BQ742" s="178">
        <f t="shared" ref="BQ742" si="10366">+A742</f>
        <v>44566</v>
      </c>
      <c r="BR742">
        <f t="shared" ref="BR742" si="10367">+AF742</f>
        <v>12708</v>
      </c>
      <c r="BS742">
        <f t="shared" ref="BS742" si="10368">+AH742</f>
        <v>12230</v>
      </c>
      <c r="BT742">
        <f t="shared" ref="BT742" si="10369">+AJ742</f>
        <v>213</v>
      </c>
      <c r="BU742">
        <v>15</v>
      </c>
      <c r="BV742">
        <f t="shared" ref="BV742" si="10370">+AD742</f>
        <v>18</v>
      </c>
      <c r="BW742">
        <f t="shared" ref="BW742" si="10371">+BW738+BV742</f>
        <v>1000</v>
      </c>
      <c r="BX742" s="178">
        <f t="shared" ref="BX742" si="10372">+A742</f>
        <v>44566</v>
      </c>
      <c r="BY742">
        <f t="shared" ref="BY742" si="10373">+AL742</f>
        <v>79</v>
      </c>
      <c r="BZ742">
        <f t="shared" ref="BZ742" si="10374">+AN742</f>
        <v>77</v>
      </c>
      <c r="CA742">
        <f t="shared" ref="CA742" si="10375">+AP742</f>
        <v>0</v>
      </c>
      <c r="CB742" s="178">
        <f t="shared" ref="CB742" si="10376">+A742</f>
        <v>44566</v>
      </c>
      <c r="CC742">
        <f t="shared" ref="CC742" si="10377">+AR742</f>
        <v>17155</v>
      </c>
      <c r="CD742">
        <f t="shared" ref="CD742" si="10378">+AT742</f>
        <v>13742</v>
      </c>
      <c r="CE742">
        <f t="shared" ref="CE742" si="10379">+AV742</f>
        <v>850</v>
      </c>
      <c r="CF742" s="178">
        <f t="shared" ref="CF742" si="10380">+A742</f>
        <v>44566</v>
      </c>
      <c r="CG742">
        <f t="shared" ref="CG742" si="10381">+AD742</f>
        <v>18</v>
      </c>
      <c r="CH742">
        <f t="shared" ref="CH742" si="10382">+AG742</f>
        <v>2</v>
      </c>
      <c r="CI742" s="178">
        <f t="shared" ref="CI742" si="10383">+A742</f>
        <v>44566</v>
      </c>
      <c r="CJ742">
        <f t="shared" ref="CJ742" si="10384">+AI742</f>
        <v>0</v>
      </c>
      <c r="CK742" s="1">
        <f t="shared" ref="CK742" si="10385">+Z742</f>
        <v>44566</v>
      </c>
      <c r="CL742" s="281">
        <f t="shared" ref="CL742" si="10386">+AD742</f>
        <v>18</v>
      </c>
      <c r="CM742" s="1">
        <f t="shared" ref="CM742" si="10387">+Z742</f>
        <v>44566</v>
      </c>
      <c r="CN742" s="282">
        <f t="shared" ref="CN742" si="10388">+AI742</f>
        <v>0</v>
      </c>
      <c r="CO742" s="178">
        <f t="shared" ref="CO742" si="10389">+A742</f>
        <v>44566</v>
      </c>
      <c r="CP742">
        <f t="shared" ref="CP742" si="10390">+AQ742</f>
        <v>26</v>
      </c>
      <c r="CQ742">
        <f t="shared" ref="CQ742" si="10391">+AU742</f>
        <v>0</v>
      </c>
      <c r="CR742">
        <f t="shared" ref="CR742" si="10392">+AS742</f>
        <v>0</v>
      </c>
    </row>
    <row r="743" spans="1:96" ht="18" customHeight="1" x14ac:dyDescent="0.55000000000000004">
      <c r="A743" s="178">
        <v>44567</v>
      </c>
      <c r="B743" s="239">
        <v>58</v>
      </c>
      <c r="C743" s="153">
        <f t="shared" ref="C743" si="10393">+B743+C742</f>
        <v>11491</v>
      </c>
      <c r="D743" s="153">
        <f t="shared" ref="D743" si="10394">+C743-F743</f>
        <v>978</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6310"/>
        <v>555</v>
      </c>
      <c r="Z743" s="75">
        <f t="shared" ref="Z743" si="10395">+A743</f>
        <v>44567</v>
      </c>
      <c r="AA743" s="229">
        <f t="shared" ref="AA743" si="10396">+AF743+AL743+AR743</f>
        <v>30009</v>
      </c>
      <c r="AB743" s="229">
        <f t="shared" ref="AB743" si="10397">+AH743+AN743+AT743</f>
        <v>26054</v>
      </c>
      <c r="AC743" s="230">
        <f t="shared" ref="AC743" si="10398">+AJ743+AP743+AV743</f>
        <v>1063</v>
      </c>
      <c r="AD743" s="182">
        <f t="shared" ref="AD743" si="10399">+AF743-AF742</f>
        <v>24</v>
      </c>
      <c r="AE743" s="242">
        <f t="shared" ref="AE743" si="10400">+AE742+AD743</f>
        <v>11527</v>
      </c>
      <c r="AF743" s="154">
        <v>12732</v>
      </c>
      <c r="AG743" s="183">
        <f t="shared" ref="AG743:AG744" si="10401">+AH743-AH742</f>
        <v>5</v>
      </c>
      <c r="AH743" s="154">
        <v>12235</v>
      </c>
      <c r="AI743" s="183">
        <v>0</v>
      </c>
      <c r="AJ743" s="184">
        <v>213</v>
      </c>
      <c r="AK743" s="185">
        <f t="shared" ref="AK743" si="10402">+AL743-AL742</f>
        <v>0</v>
      </c>
      <c r="AL743" s="154">
        <v>79</v>
      </c>
      <c r="AM743" s="183">
        <f t="shared" ref="AM743" si="10403">+AN743-AN742</f>
        <v>0</v>
      </c>
      <c r="AN743" s="154">
        <v>77</v>
      </c>
      <c r="AO743" s="183">
        <f t="shared" ref="AO743" si="10404">+AP743-AP742</f>
        <v>0</v>
      </c>
      <c r="AP743" s="186">
        <v>0</v>
      </c>
      <c r="AQ743" s="185">
        <f t="shared" ref="AQ743" si="10405">+AR743-AR742</f>
        <v>43</v>
      </c>
      <c r="AR743" s="154">
        <v>17198</v>
      </c>
      <c r="AS743" s="183">
        <f t="shared" ref="AS743" si="10406">+AT743-AT742</f>
        <v>0</v>
      </c>
      <c r="AT743" s="154">
        <v>13742</v>
      </c>
      <c r="AU743" s="183">
        <f t="shared" ref="AU743" si="10407">+AV743-AV742</f>
        <v>0</v>
      </c>
      <c r="AV743" s="187">
        <v>850</v>
      </c>
      <c r="AW743" s="237">
        <f t="shared" si="6311"/>
        <v>582</v>
      </c>
      <c r="AX743" s="236">
        <f t="shared" ref="AX743" si="10408">+A743</f>
        <v>44567</v>
      </c>
      <c r="AY743" s="6">
        <v>0</v>
      </c>
      <c r="AZ743" s="237">
        <f t="shared" ref="AZ743" si="10409">+AZ742+AY743</f>
        <v>468</v>
      </c>
      <c r="BA743" s="237">
        <f t="shared" si="6312"/>
        <v>391</v>
      </c>
      <c r="BB743" s="129">
        <v>0</v>
      </c>
      <c r="BC743" s="27">
        <f t="shared" ref="BC743" si="10410">+BC742+BB743</f>
        <v>1104</v>
      </c>
      <c r="BD743" s="237">
        <f t="shared" si="6313"/>
        <v>426</v>
      </c>
      <c r="BE743" s="228">
        <f t="shared" ref="BE743" si="10411">+Z743</f>
        <v>44567</v>
      </c>
      <c r="BF743" s="131">
        <f t="shared" ref="BF743" si="10412">+B743</f>
        <v>58</v>
      </c>
      <c r="BG743" s="131">
        <f t="shared" ref="BG743" si="10413">+BI743</f>
        <v>11491</v>
      </c>
      <c r="BH743" s="228">
        <f t="shared" ref="BH743" si="10414">+A743</f>
        <v>44567</v>
      </c>
      <c r="BI743" s="131">
        <f t="shared" ref="BI743" si="10415">+C743</f>
        <v>11491</v>
      </c>
      <c r="BJ743" s="1">
        <f t="shared" ref="BJ743" si="10416">+BE743</f>
        <v>44567</v>
      </c>
      <c r="BK743">
        <f t="shared" ref="BK743" si="10417">+BM743-BL743</f>
        <v>3</v>
      </c>
      <c r="BL743">
        <f t="shared" ref="BL743" si="10418">+M743</f>
        <v>42</v>
      </c>
      <c r="BM743">
        <f t="shared" ref="BM743" si="10419">+L743</f>
        <v>45</v>
      </c>
      <c r="BN743" s="1">
        <f t="shared" ref="BN743" si="10420">+BJ743</f>
        <v>44567</v>
      </c>
      <c r="BO743">
        <f t="shared" ref="BO743" si="10421">+BO739+BM743</f>
        <v>11535</v>
      </c>
      <c r="BP743">
        <f t="shared" ref="BP743" si="10422">+BP739+BL743</f>
        <v>6762</v>
      </c>
      <c r="BQ743" s="178">
        <f t="shared" ref="BQ743" si="10423">+A743</f>
        <v>44567</v>
      </c>
      <c r="BR743">
        <f t="shared" ref="BR743" si="10424">+AF743</f>
        <v>12732</v>
      </c>
      <c r="BS743">
        <f t="shared" ref="BS743" si="10425">+AH743</f>
        <v>12235</v>
      </c>
      <c r="BT743">
        <f t="shared" ref="BT743" si="10426">+AJ743</f>
        <v>213</v>
      </c>
      <c r="BU743">
        <v>15</v>
      </c>
      <c r="BV743">
        <f t="shared" ref="BV743" si="10427">+AD743</f>
        <v>24</v>
      </c>
      <c r="BW743">
        <f t="shared" ref="BW743" si="10428">+BW739+BV743</f>
        <v>1025</v>
      </c>
      <c r="BX743" s="178">
        <f t="shared" ref="BX743" si="10429">+A743</f>
        <v>44567</v>
      </c>
      <c r="BY743">
        <f t="shared" ref="BY743" si="10430">+AL743</f>
        <v>79</v>
      </c>
      <c r="BZ743">
        <f t="shared" ref="BZ743" si="10431">+AN743</f>
        <v>77</v>
      </c>
      <c r="CA743">
        <f t="shared" ref="CA743" si="10432">+AP743</f>
        <v>0</v>
      </c>
      <c r="CB743" s="178">
        <f t="shared" ref="CB743" si="10433">+A743</f>
        <v>44567</v>
      </c>
      <c r="CC743">
        <f t="shared" ref="CC743" si="10434">+AR743</f>
        <v>17198</v>
      </c>
      <c r="CD743">
        <f t="shared" ref="CD743" si="10435">+AT743</f>
        <v>13742</v>
      </c>
      <c r="CE743">
        <f t="shared" ref="CE743" si="10436">+AV743</f>
        <v>850</v>
      </c>
      <c r="CF743" s="178">
        <f t="shared" ref="CF743" si="10437">+A743</f>
        <v>44567</v>
      </c>
      <c r="CG743">
        <f t="shared" ref="CG743" si="10438">+AD743</f>
        <v>24</v>
      </c>
      <c r="CH743">
        <f t="shared" ref="CH743" si="10439">+AG743</f>
        <v>5</v>
      </c>
      <c r="CI743" s="178">
        <f t="shared" ref="CI743" si="10440">+A743</f>
        <v>44567</v>
      </c>
      <c r="CJ743">
        <f t="shared" ref="CJ743" si="10441">+AI743</f>
        <v>0</v>
      </c>
      <c r="CK743" s="1">
        <f t="shared" ref="CK743" si="10442">+Z743</f>
        <v>44567</v>
      </c>
      <c r="CL743" s="281">
        <f t="shared" ref="CL743" si="10443">+AD743</f>
        <v>24</v>
      </c>
      <c r="CM743" s="1">
        <f t="shared" ref="CM743" si="10444">+Z743</f>
        <v>44567</v>
      </c>
      <c r="CN743" s="282">
        <f t="shared" ref="CN743" si="10445">+AI743</f>
        <v>0</v>
      </c>
      <c r="CO743" s="178">
        <f t="shared" ref="CO743" si="10446">+A743</f>
        <v>44567</v>
      </c>
      <c r="CP743">
        <f t="shared" ref="CP743" si="10447">+AQ743</f>
        <v>43</v>
      </c>
      <c r="CQ743">
        <f t="shared" ref="CQ743" si="10448">+AU743</f>
        <v>0</v>
      </c>
      <c r="CR743">
        <f t="shared" ref="CR743" si="10449">+AS743</f>
        <v>0</v>
      </c>
    </row>
    <row r="744" spans="1:96" ht="18" customHeight="1" x14ac:dyDescent="0.55000000000000004">
      <c r="A744" s="178">
        <v>44568</v>
      </c>
      <c r="B744" s="239">
        <v>64</v>
      </c>
      <c r="C744" s="153">
        <f t="shared" ref="C744" si="10450">+B744+C743</f>
        <v>11555</v>
      </c>
      <c r="D744" s="153">
        <f t="shared" ref="D744" si="10451">+C744-F744</f>
        <v>1004</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6310"/>
        <v>556</v>
      </c>
      <c r="Z744" s="75">
        <f t="shared" ref="Z744" si="10452">+A744</f>
        <v>44568</v>
      </c>
      <c r="AA744" s="229">
        <f t="shared" ref="AA744" si="10453">+AF744+AL744+AR744</f>
        <v>30086</v>
      </c>
      <c r="AB744" s="229">
        <f t="shared" ref="AB744" si="10454">+AH744+AN744+AT744</f>
        <v>26054</v>
      </c>
      <c r="AC744" s="230">
        <f t="shared" ref="AC744" si="10455">+AJ744+AP744+AV744</f>
        <v>1063</v>
      </c>
      <c r="AD744" s="182">
        <f t="shared" ref="AD744" si="10456">+AF744-AF743</f>
        <v>17</v>
      </c>
      <c r="AE744" s="242">
        <f t="shared" ref="AE744" si="10457">+AE743+AD744</f>
        <v>11544</v>
      </c>
      <c r="AF744" s="154">
        <v>12749</v>
      </c>
      <c r="AG744" s="183">
        <f t="shared" si="10401"/>
        <v>0</v>
      </c>
      <c r="AH744" s="154">
        <v>12235</v>
      </c>
      <c r="AI744" s="183">
        <v>0</v>
      </c>
      <c r="AJ744" s="184">
        <v>213</v>
      </c>
      <c r="AK744" s="185">
        <f t="shared" ref="AK744" si="10458">+AL744-AL743</f>
        <v>0</v>
      </c>
      <c r="AL744" s="154">
        <v>79</v>
      </c>
      <c r="AM744" s="183">
        <f t="shared" ref="AM744" si="10459">+AN744-AN743</f>
        <v>0</v>
      </c>
      <c r="AN744" s="154">
        <v>77</v>
      </c>
      <c r="AO744" s="183">
        <f t="shared" ref="AO744" si="10460">+AP744-AP743</f>
        <v>0</v>
      </c>
      <c r="AP744" s="186">
        <v>0</v>
      </c>
      <c r="AQ744" s="185">
        <f t="shared" ref="AQ744" si="10461">+AR744-AR743</f>
        <v>60</v>
      </c>
      <c r="AR744" s="154">
        <v>17258</v>
      </c>
      <c r="AS744" s="183">
        <f t="shared" ref="AS744" si="10462">+AT744-AT743</f>
        <v>0</v>
      </c>
      <c r="AT744" s="154">
        <v>13742</v>
      </c>
      <c r="AU744" s="183">
        <f t="shared" ref="AU744" si="10463">+AV744-AV743</f>
        <v>0</v>
      </c>
      <c r="AV744" s="187">
        <v>850</v>
      </c>
      <c r="AW744" s="237">
        <f t="shared" si="6311"/>
        <v>583</v>
      </c>
      <c r="AX744" s="236">
        <f t="shared" ref="AX744" si="10464">+A744</f>
        <v>44568</v>
      </c>
      <c r="AY744" s="6">
        <v>0</v>
      </c>
      <c r="AZ744" s="237">
        <f t="shared" ref="AZ744" si="10465">+AZ743+AY744</f>
        <v>468</v>
      </c>
      <c r="BA744" s="237">
        <f t="shared" si="6312"/>
        <v>392</v>
      </c>
      <c r="BB744" s="129">
        <v>0</v>
      </c>
      <c r="BC744" s="27">
        <f t="shared" ref="BC744" si="10466">+BC743+BB744</f>
        <v>1104</v>
      </c>
      <c r="BD744" s="237">
        <f t="shared" si="6313"/>
        <v>427</v>
      </c>
      <c r="BE744" s="228">
        <f t="shared" ref="BE744" si="10467">+Z744</f>
        <v>44568</v>
      </c>
      <c r="BF744" s="131">
        <f t="shared" ref="BF744" si="10468">+B744</f>
        <v>64</v>
      </c>
      <c r="BG744" s="131">
        <f t="shared" ref="BG744" si="10469">+BI744</f>
        <v>11555</v>
      </c>
      <c r="BH744" s="228">
        <f t="shared" ref="BH744" si="10470">+A744</f>
        <v>44568</v>
      </c>
      <c r="BI744" s="131">
        <f t="shared" ref="BI744" si="10471">+C744</f>
        <v>11555</v>
      </c>
      <c r="BJ744" s="1">
        <f t="shared" ref="BJ744" si="10472">+BE744</f>
        <v>44568</v>
      </c>
      <c r="BK744">
        <f t="shared" ref="BK744" si="10473">+BM744-BL744</f>
        <v>6</v>
      </c>
      <c r="BL744">
        <f t="shared" ref="BL744" si="10474">+M744</f>
        <v>46</v>
      </c>
      <c r="BM744">
        <f t="shared" ref="BM744" si="10475">+L744</f>
        <v>52</v>
      </c>
      <c r="BN744" s="1">
        <f t="shared" ref="BN744" si="10476">+BJ744</f>
        <v>44568</v>
      </c>
      <c r="BO744">
        <f t="shared" ref="BO744" si="10477">+BO740+BM744</f>
        <v>11674</v>
      </c>
      <c r="BP744">
        <f t="shared" ref="BP744" si="10478">+BP740+BL744</f>
        <v>6845</v>
      </c>
      <c r="BQ744" s="178">
        <f t="shared" ref="BQ744" si="10479">+A744</f>
        <v>44568</v>
      </c>
      <c r="BR744">
        <f t="shared" ref="BR744" si="10480">+AF744</f>
        <v>12749</v>
      </c>
      <c r="BS744">
        <f t="shared" ref="BS744" si="10481">+AH744</f>
        <v>12235</v>
      </c>
      <c r="BT744">
        <f t="shared" ref="BT744" si="10482">+AJ744</f>
        <v>213</v>
      </c>
      <c r="BU744">
        <v>15</v>
      </c>
      <c r="BV744">
        <f t="shared" ref="BV744" si="10483">+AD744</f>
        <v>17</v>
      </c>
      <c r="BW744">
        <f t="shared" ref="BW744" si="10484">+BW740+BV744</f>
        <v>998</v>
      </c>
      <c r="BX744" s="178">
        <f t="shared" ref="BX744" si="10485">+A744</f>
        <v>44568</v>
      </c>
      <c r="BY744">
        <f t="shared" ref="BY744" si="10486">+AL744</f>
        <v>79</v>
      </c>
      <c r="BZ744">
        <f t="shared" ref="BZ744" si="10487">+AN744</f>
        <v>77</v>
      </c>
      <c r="CA744">
        <f t="shared" ref="CA744" si="10488">+AP744</f>
        <v>0</v>
      </c>
      <c r="CB744" s="178">
        <f t="shared" ref="CB744" si="10489">+A744</f>
        <v>44568</v>
      </c>
      <c r="CC744">
        <f t="shared" ref="CC744" si="10490">+AR744</f>
        <v>17258</v>
      </c>
      <c r="CD744">
        <f t="shared" ref="CD744" si="10491">+AT744</f>
        <v>13742</v>
      </c>
      <c r="CE744">
        <f t="shared" ref="CE744" si="10492">+AV744</f>
        <v>850</v>
      </c>
      <c r="CF744" s="178">
        <f t="shared" ref="CF744" si="10493">+A744</f>
        <v>44568</v>
      </c>
      <c r="CG744">
        <f t="shared" ref="CG744" si="10494">+AD744</f>
        <v>17</v>
      </c>
      <c r="CH744">
        <f t="shared" ref="CH744" si="10495">+AG744</f>
        <v>0</v>
      </c>
      <c r="CI744" s="178">
        <f t="shared" ref="CI744" si="10496">+A744</f>
        <v>44568</v>
      </c>
      <c r="CJ744">
        <f t="shared" ref="CJ744" si="10497">+AI744</f>
        <v>0</v>
      </c>
      <c r="CK744" s="1">
        <f t="shared" ref="CK744" si="10498">+Z744</f>
        <v>44568</v>
      </c>
      <c r="CL744" s="281">
        <f t="shared" ref="CL744" si="10499">+AD744</f>
        <v>17</v>
      </c>
      <c r="CM744" s="1">
        <f t="shared" ref="CM744" si="10500">+Z744</f>
        <v>44568</v>
      </c>
      <c r="CN744" s="282">
        <f t="shared" ref="CN744" si="10501">+AI744</f>
        <v>0</v>
      </c>
      <c r="CO744" s="178">
        <f t="shared" ref="CO744" si="10502">+A744</f>
        <v>44568</v>
      </c>
      <c r="CP744">
        <f t="shared" ref="CP744" si="10503">+AQ744</f>
        <v>60</v>
      </c>
      <c r="CQ744">
        <f t="shared" ref="CQ744" si="10504">+AU744</f>
        <v>0</v>
      </c>
      <c r="CR744">
        <f t="shared" ref="CR744" si="10505">+AS744</f>
        <v>0</v>
      </c>
    </row>
    <row r="745" spans="1:96" ht="18" customHeight="1" x14ac:dyDescent="0.55000000000000004">
      <c r="A745" s="178">
        <v>44569</v>
      </c>
      <c r="B745" s="239">
        <v>73</v>
      </c>
      <c r="C745" s="153">
        <f t="shared" ref="C745" si="10506">+B745+C744</f>
        <v>11628</v>
      </c>
      <c r="D745" s="153">
        <f t="shared" ref="D745" si="10507">+C745-F745</f>
        <v>1048</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6310"/>
        <v>557</v>
      </c>
      <c r="Z745" s="75">
        <f t="shared" ref="Z745" si="10508">+A745</f>
        <v>44569</v>
      </c>
      <c r="AA745" s="229">
        <f t="shared" ref="AA745" si="10509">+AF745+AL745+AR745</f>
        <v>30151</v>
      </c>
      <c r="AB745" s="229">
        <f t="shared" ref="AB745" si="10510">+AH745+AN745+AT745</f>
        <v>26062</v>
      </c>
      <c r="AC745" s="230">
        <f t="shared" ref="AC745" si="10511">+AJ745+AP745+AV745</f>
        <v>1063</v>
      </c>
      <c r="AD745" s="182">
        <f t="shared" ref="AD745" si="10512">+AF745-AF744</f>
        <v>21</v>
      </c>
      <c r="AE745" s="242">
        <f t="shared" ref="AE745" si="10513">+AE744+AD745</f>
        <v>11565</v>
      </c>
      <c r="AF745" s="154">
        <v>12770</v>
      </c>
      <c r="AG745" s="183">
        <f t="shared" ref="AG745:AG747" si="10514">+AH745-AH744</f>
        <v>8</v>
      </c>
      <c r="AH745" s="154">
        <v>12243</v>
      </c>
      <c r="AI745" s="183">
        <v>0</v>
      </c>
      <c r="AJ745" s="184">
        <v>213</v>
      </c>
      <c r="AK745" s="185">
        <f t="shared" ref="AK745" si="10515">+AL745-AL744</f>
        <v>0</v>
      </c>
      <c r="AL745" s="154">
        <v>79</v>
      </c>
      <c r="AM745" s="183">
        <f t="shared" ref="AM745" si="10516">+AN745-AN744</f>
        <v>0</v>
      </c>
      <c r="AN745" s="154">
        <v>77</v>
      </c>
      <c r="AO745" s="183">
        <f t="shared" ref="AO745" si="10517">+AP745-AP744</f>
        <v>0</v>
      </c>
      <c r="AP745" s="186">
        <v>0</v>
      </c>
      <c r="AQ745" s="185">
        <f t="shared" ref="AQ745" si="10518">+AR745-AR744</f>
        <v>44</v>
      </c>
      <c r="AR745" s="154">
        <v>17302</v>
      </c>
      <c r="AS745" s="183">
        <f t="shared" ref="AS745" si="10519">+AT745-AT744</f>
        <v>0</v>
      </c>
      <c r="AT745" s="154">
        <v>13742</v>
      </c>
      <c r="AU745" s="183">
        <f t="shared" ref="AU745" si="10520">+AV745-AV744</f>
        <v>0</v>
      </c>
      <c r="AV745" s="187">
        <v>850</v>
      </c>
      <c r="AW745" s="237">
        <f t="shared" si="6311"/>
        <v>584</v>
      </c>
      <c r="AX745" s="236">
        <f t="shared" ref="AX745" si="10521">+A745</f>
        <v>44569</v>
      </c>
      <c r="AY745" s="6">
        <v>0</v>
      </c>
      <c r="AZ745" s="237">
        <f t="shared" ref="AZ745" si="10522">+AZ744+AY745</f>
        <v>468</v>
      </c>
      <c r="BA745" s="237">
        <f t="shared" si="6312"/>
        <v>393</v>
      </c>
      <c r="BB745" s="129">
        <v>0</v>
      </c>
      <c r="BC745" s="27">
        <f t="shared" ref="BC745" si="10523">+BC744+BB745</f>
        <v>1104</v>
      </c>
      <c r="BD745" s="237">
        <f t="shared" si="6313"/>
        <v>428</v>
      </c>
      <c r="BE745" s="228">
        <f t="shared" ref="BE745" si="10524">+Z745</f>
        <v>44569</v>
      </c>
      <c r="BF745" s="131">
        <f t="shared" ref="BF745" si="10525">+B745</f>
        <v>73</v>
      </c>
      <c r="BG745" s="131">
        <f t="shared" ref="BG745" si="10526">+BI745</f>
        <v>11628</v>
      </c>
      <c r="BH745" s="228">
        <f t="shared" ref="BH745" si="10527">+A745</f>
        <v>44569</v>
      </c>
      <c r="BI745" s="131">
        <f t="shared" ref="BI745" si="10528">+C745</f>
        <v>11628</v>
      </c>
      <c r="BJ745" s="1">
        <f t="shared" ref="BJ745" si="10529">+BE745</f>
        <v>44569</v>
      </c>
      <c r="BK745">
        <f t="shared" ref="BK745" si="10530">+BM745-BL745</f>
        <v>0</v>
      </c>
      <c r="BL745">
        <f t="shared" ref="BL745" si="10531">+M745</f>
        <v>46</v>
      </c>
      <c r="BM745">
        <f t="shared" ref="BM745" si="10532">+L745</f>
        <v>46</v>
      </c>
      <c r="BN745" s="1">
        <f t="shared" ref="BN745" si="10533">+BJ745</f>
        <v>44569</v>
      </c>
      <c r="BO745">
        <f t="shared" ref="BO745" si="10534">+BO741+BM745</f>
        <v>11679</v>
      </c>
      <c r="BP745">
        <f t="shared" ref="BP745" si="10535">+BP741+BL745</f>
        <v>6898</v>
      </c>
      <c r="BQ745" s="178">
        <f t="shared" ref="BQ745" si="10536">+A745</f>
        <v>44569</v>
      </c>
      <c r="BR745">
        <f t="shared" ref="BR745" si="10537">+AF745</f>
        <v>12770</v>
      </c>
      <c r="BS745">
        <f t="shared" ref="BS745" si="10538">+AH745</f>
        <v>12243</v>
      </c>
      <c r="BT745">
        <f t="shared" ref="BT745" si="10539">+AJ745</f>
        <v>213</v>
      </c>
      <c r="BU745">
        <v>15</v>
      </c>
      <c r="BV745">
        <f t="shared" ref="BV745" si="10540">+AD745</f>
        <v>21</v>
      </c>
      <c r="BW745">
        <f t="shared" ref="BW745" si="10541">+BW741+BV745</f>
        <v>999</v>
      </c>
      <c r="BX745" s="178">
        <f t="shared" ref="BX745" si="10542">+A745</f>
        <v>44569</v>
      </c>
      <c r="BY745">
        <f t="shared" ref="BY745" si="10543">+AL745</f>
        <v>79</v>
      </c>
      <c r="BZ745">
        <f t="shared" ref="BZ745" si="10544">+AN745</f>
        <v>77</v>
      </c>
      <c r="CA745">
        <f t="shared" ref="CA745" si="10545">+AP745</f>
        <v>0</v>
      </c>
      <c r="CB745" s="178">
        <f t="shared" ref="CB745" si="10546">+A745</f>
        <v>44569</v>
      </c>
      <c r="CC745">
        <f t="shared" ref="CC745" si="10547">+AR745</f>
        <v>17302</v>
      </c>
      <c r="CD745">
        <f t="shared" ref="CD745" si="10548">+AT745</f>
        <v>13742</v>
      </c>
      <c r="CE745">
        <f t="shared" ref="CE745" si="10549">+AV745</f>
        <v>850</v>
      </c>
      <c r="CF745" s="178">
        <f t="shared" ref="CF745" si="10550">+A745</f>
        <v>44569</v>
      </c>
      <c r="CG745">
        <f t="shared" ref="CG745" si="10551">+AD745</f>
        <v>21</v>
      </c>
      <c r="CH745">
        <f t="shared" ref="CH745" si="10552">+AG745</f>
        <v>8</v>
      </c>
      <c r="CI745" s="178">
        <f t="shared" ref="CI745" si="10553">+A745</f>
        <v>44569</v>
      </c>
      <c r="CJ745">
        <f t="shared" ref="CJ745" si="10554">+AI745</f>
        <v>0</v>
      </c>
      <c r="CK745" s="1">
        <f t="shared" ref="CK745" si="10555">+Z745</f>
        <v>44569</v>
      </c>
      <c r="CL745" s="281">
        <f t="shared" ref="CL745" si="10556">+AD745</f>
        <v>21</v>
      </c>
      <c r="CM745" s="1">
        <f t="shared" ref="CM745" si="10557">+Z745</f>
        <v>44569</v>
      </c>
      <c r="CN745" s="282">
        <f t="shared" ref="CN745" si="10558">+AI745</f>
        <v>0</v>
      </c>
      <c r="CO745" s="178">
        <f t="shared" ref="CO745" si="10559">+A745</f>
        <v>44569</v>
      </c>
      <c r="CP745">
        <f t="shared" ref="CP745" si="10560">+AQ745</f>
        <v>44</v>
      </c>
      <c r="CQ745">
        <f t="shared" ref="CQ745" si="10561">+AU745</f>
        <v>0</v>
      </c>
      <c r="CR745">
        <f t="shared" ref="CR745" si="10562">+AS745</f>
        <v>0</v>
      </c>
    </row>
    <row r="746" spans="1:96" ht="18" customHeight="1" x14ac:dyDescent="0.55000000000000004">
      <c r="A746" s="178">
        <v>44570</v>
      </c>
      <c r="B746" s="239">
        <v>60</v>
      </c>
      <c r="C746" s="153">
        <f t="shared" ref="C746" si="10563">+B746+C745</f>
        <v>11688</v>
      </c>
      <c r="D746" s="153">
        <f t="shared" ref="D746" si="10564">+C746-F746</f>
        <v>1084</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6310"/>
        <v>558</v>
      </c>
      <c r="Z746" s="75">
        <f t="shared" ref="Z746" si="10565">+A746</f>
        <v>44570</v>
      </c>
      <c r="AA746" s="229">
        <f t="shared" ref="AA746" si="10566">+AF746+AL746+AR746</f>
        <v>30227</v>
      </c>
      <c r="AB746" s="229">
        <f t="shared" ref="AB746" si="10567">+AH746+AN746+AT746</f>
        <v>26103</v>
      </c>
      <c r="AC746" s="230">
        <f t="shared" ref="AC746" si="10568">+AJ746+AP746+AV746</f>
        <v>1063</v>
      </c>
      <c r="AD746" s="182">
        <f t="shared" ref="AD746" si="10569">+AF746-AF745</f>
        <v>16</v>
      </c>
      <c r="AE746" s="242">
        <f t="shared" ref="AE746" si="10570">+AE745+AD746</f>
        <v>11581</v>
      </c>
      <c r="AF746" s="154">
        <v>12786</v>
      </c>
      <c r="AG746" s="183">
        <f t="shared" si="10514"/>
        <v>41</v>
      </c>
      <c r="AH746" s="154">
        <v>12284</v>
      </c>
      <c r="AI746" s="183">
        <v>0</v>
      </c>
      <c r="AJ746" s="184">
        <v>213</v>
      </c>
      <c r="AK746" s="185">
        <f t="shared" ref="AK746" si="10571">+AL746-AL745</f>
        <v>0</v>
      </c>
      <c r="AL746" s="154">
        <v>79</v>
      </c>
      <c r="AM746" s="183">
        <f t="shared" ref="AM746" si="10572">+AN746-AN745</f>
        <v>0</v>
      </c>
      <c r="AN746" s="154">
        <v>77</v>
      </c>
      <c r="AO746" s="183">
        <f t="shared" ref="AO746" si="10573">+AP746-AP745</f>
        <v>0</v>
      </c>
      <c r="AP746" s="186">
        <v>0</v>
      </c>
      <c r="AQ746" s="185">
        <f t="shared" ref="AQ746" si="10574">+AR746-AR745</f>
        <v>60</v>
      </c>
      <c r="AR746" s="154">
        <v>17362</v>
      </c>
      <c r="AS746" s="183">
        <f t="shared" ref="AS746" si="10575">+AT746-AT745</f>
        <v>0</v>
      </c>
      <c r="AT746" s="154">
        <v>13742</v>
      </c>
      <c r="AU746" s="183">
        <f t="shared" ref="AU746" si="10576">+AV746-AV745</f>
        <v>0</v>
      </c>
      <c r="AV746" s="187">
        <v>850</v>
      </c>
      <c r="AW746" s="237">
        <f t="shared" si="6311"/>
        <v>585</v>
      </c>
      <c r="AX746" s="236">
        <f t="shared" ref="AX746" si="10577">+A746</f>
        <v>44570</v>
      </c>
      <c r="AY746" s="6">
        <v>0</v>
      </c>
      <c r="AZ746" s="237">
        <f t="shared" ref="AZ746" si="10578">+AZ745+AY746</f>
        <v>468</v>
      </c>
      <c r="BA746" s="237">
        <f t="shared" si="6312"/>
        <v>394</v>
      </c>
      <c r="BB746" s="129">
        <v>0</v>
      </c>
      <c r="BC746" s="27">
        <f t="shared" ref="BC746" si="10579">+BC745+BB746</f>
        <v>1104</v>
      </c>
      <c r="BD746" s="237">
        <f t="shared" si="6313"/>
        <v>429</v>
      </c>
      <c r="BE746" s="228">
        <f t="shared" ref="BE746" si="10580">+Z746</f>
        <v>44570</v>
      </c>
      <c r="BF746" s="131">
        <f t="shared" ref="BF746" si="10581">+B746</f>
        <v>60</v>
      </c>
      <c r="BG746" s="131">
        <f t="shared" ref="BG746" si="10582">+BI746</f>
        <v>11688</v>
      </c>
      <c r="BH746" s="228">
        <f t="shared" ref="BH746" si="10583">+A746</f>
        <v>44570</v>
      </c>
      <c r="BI746" s="131">
        <f t="shared" ref="BI746" si="10584">+C746</f>
        <v>11688</v>
      </c>
      <c r="BJ746" s="1">
        <f t="shared" ref="BJ746" si="10585">+BE746</f>
        <v>44570</v>
      </c>
      <c r="BK746">
        <f t="shared" ref="BK746" si="10586">+BM746-BL746</f>
        <v>2</v>
      </c>
      <c r="BL746">
        <f t="shared" ref="BL746" si="10587">+M746</f>
        <v>40</v>
      </c>
      <c r="BM746">
        <f t="shared" ref="BM746" si="10588">+L746</f>
        <v>42</v>
      </c>
      <c r="BN746" s="1">
        <f t="shared" ref="BN746" si="10589">+BJ746</f>
        <v>44570</v>
      </c>
      <c r="BO746">
        <f t="shared" ref="BO746" si="10590">+BO742+BM746</f>
        <v>11615</v>
      </c>
      <c r="BP746">
        <f t="shared" ref="BP746" si="10591">+BP742+BL746</f>
        <v>6828</v>
      </c>
      <c r="BQ746" s="178">
        <f t="shared" ref="BQ746" si="10592">+A746</f>
        <v>44570</v>
      </c>
      <c r="BR746">
        <f t="shared" ref="BR746" si="10593">+AF746</f>
        <v>12786</v>
      </c>
      <c r="BS746">
        <f t="shared" ref="BS746" si="10594">+AH746</f>
        <v>12284</v>
      </c>
      <c r="BT746">
        <f t="shared" ref="BT746" si="10595">+AJ746</f>
        <v>213</v>
      </c>
      <c r="BU746">
        <v>15</v>
      </c>
      <c r="BV746">
        <f t="shared" ref="BV746" si="10596">+AD746</f>
        <v>16</v>
      </c>
      <c r="BW746">
        <f t="shared" ref="BW746" si="10597">+BW742+BV746</f>
        <v>1016</v>
      </c>
      <c r="BX746" s="178">
        <f t="shared" ref="BX746" si="10598">+A746</f>
        <v>44570</v>
      </c>
      <c r="BY746">
        <f t="shared" ref="BY746" si="10599">+AL746</f>
        <v>79</v>
      </c>
      <c r="BZ746">
        <f t="shared" ref="BZ746" si="10600">+AN746</f>
        <v>77</v>
      </c>
      <c r="CA746">
        <f t="shared" ref="CA746" si="10601">+AP746</f>
        <v>0</v>
      </c>
      <c r="CB746" s="178">
        <f t="shared" ref="CB746" si="10602">+A746</f>
        <v>44570</v>
      </c>
      <c r="CC746">
        <f t="shared" ref="CC746" si="10603">+AR746</f>
        <v>17362</v>
      </c>
      <c r="CD746">
        <f t="shared" ref="CD746" si="10604">+AT746</f>
        <v>13742</v>
      </c>
      <c r="CE746">
        <f t="shared" ref="CE746" si="10605">+AV746</f>
        <v>850</v>
      </c>
      <c r="CF746" s="178">
        <f t="shared" ref="CF746" si="10606">+A746</f>
        <v>44570</v>
      </c>
      <c r="CG746">
        <f t="shared" ref="CG746" si="10607">+AD746</f>
        <v>16</v>
      </c>
      <c r="CH746">
        <f t="shared" ref="CH746" si="10608">+AG746</f>
        <v>41</v>
      </c>
      <c r="CI746" s="178">
        <f t="shared" ref="CI746" si="10609">+A746</f>
        <v>44570</v>
      </c>
      <c r="CJ746">
        <f t="shared" ref="CJ746" si="10610">+AI746</f>
        <v>0</v>
      </c>
      <c r="CK746" s="1">
        <f t="shared" ref="CK746" si="10611">+Z746</f>
        <v>44570</v>
      </c>
      <c r="CL746" s="281">
        <f t="shared" ref="CL746" si="10612">+AD746</f>
        <v>16</v>
      </c>
      <c r="CM746" s="1">
        <f t="shared" ref="CM746" si="10613">+Z746</f>
        <v>44570</v>
      </c>
      <c r="CN746" s="282">
        <f t="shared" ref="CN746" si="10614">+AI746</f>
        <v>0</v>
      </c>
      <c r="CO746" s="178">
        <f t="shared" ref="CO746" si="10615">+A746</f>
        <v>44570</v>
      </c>
      <c r="CP746">
        <f t="shared" ref="CP746" si="10616">+AQ746</f>
        <v>60</v>
      </c>
      <c r="CQ746">
        <f t="shared" ref="CQ746" si="10617">+AU746</f>
        <v>0</v>
      </c>
      <c r="CR746">
        <f t="shared" ref="CR746" si="10618">+AS746</f>
        <v>0</v>
      </c>
    </row>
    <row r="747" spans="1:96" ht="18" customHeight="1" x14ac:dyDescent="0.55000000000000004">
      <c r="A747" s="178">
        <v>44571</v>
      </c>
      <c r="B747" s="239">
        <v>82</v>
      </c>
      <c r="C747" s="153">
        <f t="shared" ref="C747" si="10619">+B747+C746</f>
        <v>11770</v>
      </c>
      <c r="D747" s="153">
        <f t="shared" ref="D747" si="10620">+C747-F747</f>
        <v>1130</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6310"/>
        <v>559</v>
      </c>
      <c r="Z747" s="75">
        <f t="shared" ref="Z747" si="10621">+A747</f>
        <v>44571</v>
      </c>
      <c r="AA747" s="229">
        <f t="shared" ref="AA747" si="10622">+AF747+AL747+AR747</f>
        <v>30265</v>
      </c>
      <c r="AB747" s="229">
        <f t="shared" ref="AB747" si="10623">+AH747+AN747+AT747</f>
        <v>26115</v>
      </c>
      <c r="AC747" s="230">
        <f t="shared" ref="AC747" si="10624">+AJ747+AP747+AV747</f>
        <v>1063</v>
      </c>
      <c r="AD747" s="182">
        <f t="shared" ref="AD747" si="10625">+AF747-AF746</f>
        <v>6</v>
      </c>
      <c r="AE747" s="242">
        <f t="shared" ref="AE747" si="10626">+AE746+AD747</f>
        <v>11587</v>
      </c>
      <c r="AF747" s="154">
        <v>12792</v>
      </c>
      <c r="AG747" s="183">
        <f t="shared" si="10514"/>
        <v>12</v>
      </c>
      <c r="AH747" s="154">
        <v>12296</v>
      </c>
      <c r="AI747" s="183">
        <v>0</v>
      </c>
      <c r="AJ747" s="184">
        <v>213</v>
      </c>
      <c r="AK747" s="185">
        <f t="shared" ref="AK747" si="10627">+AL747-AL746</f>
        <v>0</v>
      </c>
      <c r="AL747" s="154">
        <v>79</v>
      </c>
      <c r="AM747" s="183">
        <f t="shared" ref="AM747" si="10628">+AN747-AN746</f>
        <v>0</v>
      </c>
      <c r="AN747" s="154">
        <v>77</v>
      </c>
      <c r="AO747" s="183">
        <f t="shared" ref="AO747" si="10629">+AP747-AP746</f>
        <v>0</v>
      </c>
      <c r="AP747" s="186">
        <v>0</v>
      </c>
      <c r="AQ747" s="185">
        <f t="shared" ref="AQ747" si="10630">+AR747-AR746</f>
        <v>32</v>
      </c>
      <c r="AR747" s="154">
        <v>17394</v>
      </c>
      <c r="AS747" s="183">
        <f t="shared" ref="AS747" si="10631">+AT747-AT746</f>
        <v>0</v>
      </c>
      <c r="AT747" s="154">
        <v>13742</v>
      </c>
      <c r="AU747" s="183">
        <f t="shared" ref="AU747" si="10632">+AV747-AV746</f>
        <v>0</v>
      </c>
      <c r="AV747" s="187">
        <v>850</v>
      </c>
      <c r="AW747" s="237">
        <f t="shared" si="6311"/>
        <v>586</v>
      </c>
      <c r="AX747" s="236">
        <f t="shared" ref="AX747" si="10633">+A747</f>
        <v>44571</v>
      </c>
      <c r="AY747" s="6">
        <v>0</v>
      </c>
      <c r="AZ747" s="237">
        <f t="shared" ref="AZ747" si="10634">+AZ746+AY747</f>
        <v>468</v>
      </c>
      <c r="BA747" s="237">
        <f t="shared" si="6312"/>
        <v>392</v>
      </c>
      <c r="BB747" s="129">
        <v>0</v>
      </c>
      <c r="BC747" s="27">
        <f t="shared" ref="BC747" si="10635">+BC746+BB747</f>
        <v>1104</v>
      </c>
      <c r="BD747" s="237">
        <f t="shared" si="6313"/>
        <v>427</v>
      </c>
      <c r="BE747" s="228">
        <f t="shared" ref="BE747" si="10636">+Z747</f>
        <v>44571</v>
      </c>
      <c r="BF747" s="131">
        <f t="shared" ref="BF747" si="10637">+B747</f>
        <v>82</v>
      </c>
      <c r="BG747" s="131">
        <f t="shared" ref="BG747" si="10638">+BI747</f>
        <v>11770</v>
      </c>
      <c r="BH747" s="228">
        <f t="shared" ref="BH747" si="10639">+A747</f>
        <v>44571</v>
      </c>
      <c r="BI747" s="131">
        <f t="shared" ref="BI747" si="10640">+C747</f>
        <v>11770</v>
      </c>
      <c r="BJ747" s="1">
        <f t="shared" ref="BJ747" si="10641">+BE747</f>
        <v>44571</v>
      </c>
      <c r="BK747">
        <f t="shared" ref="BK747" si="10642">+BM747-BL747</f>
        <v>11</v>
      </c>
      <c r="BL747">
        <f t="shared" ref="BL747" si="10643">+M747</f>
        <v>39</v>
      </c>
      <c r="BM747">
        <f t="shared" ref="BM747" si="10644">+L747</f>
        <v>50</v>
      </c>
      <c r="BN747" s="1">
        <f t="shared" ref="BN747" si="10645">+BJ747</f>
        <v>44571</v>
      </c>
      <c r="BO747">
        <f t="shared" ref="BO747" si="10646">+BO743+BM747</f>
        <v>11585</v>
      </c>
      <c r="BP747">
        <f t="shared" ref="BP747" si="10647">+BP743+BL747</f>
        <v>6801</v>
      </c>
      <c r="BQ747" s="178">
        <f t="shared" ref="BQ747" si="10648">+A747</f>
        <v>44571</v>
      </c>
      <c r="BR747">
        <f t="shared" ref="BR747" si="10649">+AF747</f>
        <v>12792</v>
      </c>
      <c r="BS747">
        <f t="shared" ref="BS747" si="10650">+AH747</f>
        <v>12296</v>
      </c>
      <c r="BT747">
        <f t="shared" ref="BT747" si="10651">+AJ747</f>
        <v>213</v>
      </c>
      <c r="BU747">
        <v>15</v>
      </c>
      <c r="BV747">
        <f t="shared" ref="BV747" si="10652">+AD747</f>
        <v>6</v>
      </c>
      <c r="BW747">
        <f t="shared" ref="BW747" si="10653">+BW743+BV747</f>
        <v>1031</v>
      </c>
      <c r="BX747" s="178">
        <f t="shared" ref="BX747" si="10654">+A747</f>
        <v>44571</v>
      </c>
      <c r="BY747">
        <f t="shared" ref="BY747" si="10655">+AL747</f>
        <v>79</v>
      </c>
      <c r="BZ747">
        <f t="shared" ref="BZ747" si="10656">+AN747</f>
        <v>77</v>
      </c>
      <c r="CA747">
        <f t="shared" ref="CA747" si="10657">+AP747</f>
        <v>0</v>
      </c>
      <c r="CB747" s="178">
        <f t="shared" ref="CB747" si="10658">+A747</f>
        <v>44571</v>
      </c>
      <c r="CC747">
        <f t="shared" ref="CC747" si="10659">+AR747</f>
        <v>17394</v>
      </c>
      <c r="CD747">
        <f t="shared" ref="CD747" si="10660">+AT747</f>
        <v>13742</v>
      </c>
      <c r="CE747">
        <f t="shared" ref="CE747" si="10661">+AV747</f>
        <v>850</v>
      </c>
      <c r="CF747" s="178">
        <f t="shared" ref="CF747" si="10662">+A747</f>
        <v>44571</v>
      </c>
      <c r="CG747">
        <f t="shared" ref="CG747" si="10663">+AD747</f>
        <v>6</v>
      </c>
      <c r="CH747">
        <f t="shared" ref="CH747" si="10664">+AG747</f>
        <v>12</v>
      </c>
      <c r="CI747" s="178">
        <f t="shared" ref="CI747" si="10665">+A747</f>
        <v>44571</v>
      </c>
      <c r="CJ747">
        <f t="shared" ref="CJ747" si="10666">+AI747</f>
        <v>0</v>
      </c>
      <c r="CK747" s="1">
        <f t="shared" ref="CK747" si="10667">+Z747</f>
        <v>44571</v>
      </c>
      <c r="CL747" s="281">
        <f t="shared" ref="CL747" si="10668">+AD747</f>
        <v>6</v>
      </c>
      <c r="CM747" s="1">
        <f t="shared" ref="CM747" si="10669">+Z747</f>
        <v>44571</v>
      </c>
      <c r="CN747" s="282">
        <f t="shared" ref="CN747" si="10670">+AI747</f>
        <v>0</v>
      </c>
      <c r="CO747" s="178">
        <f t="shared" ref="CO747" si="10671">+A747</f>
        <v>44571</v>
      </c>
      <c r="CP747">
        <f t="shared" ref="CP747" si="10672">+AQ747</f>
        <v>32</v>
      </c>
      <c r="CQ747">
        <f t="shared" ref="CQ747" si="10673">+AU747</f>
        <v>0</v>
      </c>
      <c r="CR747">
        <f t="shared" ref="CR747" si="10674">+AS747</f>
        <v>0</v>
      </c>
    </row>
    <row r="748" spans="1:96" ht="18" customHeight="1" x14ac:dyDescent="0.55000000000000004">
      <c r="A748" s="178">
        <v>44572</v>
      </c>
      <c r="B748" s="239">
        <v>55</v>
      </c>
      <c r="C748" s="153">
        <f t="shared" ref="C748" si="10675">+B748+C747</f>
        <v>11825</v>
      </c>
      <c r="D748" s="153">
        <f t="shared" ref="D748" si="10676">+C748-F748</f>
        <v>1150</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6310"/>
        <v>560</v>
      </c>
      <c r="Z748" s="75">
        <f t="shared" ref="Z748" si="10677">+A748</f>
        <v>44572</v>
      </c>
      <c r="AA748" s="229">
        <f t="shared" ref="AA748" si="10678">+AF748+AL748+AR748</f>
        <v>30351</v>
      </c>
      <c r="AB748" s="229">
        <f t="shared" ref="AB748" si="10679">+AH748+AN748+AT748</f>
        <v>26123</v>
      </c>
      <c r="AC748" s="230">
        <f t="shared" ref="AC748" si="10680">+AJ748+AP748+AV748</f>
        <v>1063</v>
      </c>
      <c r="AD748" s="182">
        <f t="shared" ref="AD748" si="10681">+AF748-AF747</f>
        <v>17</v>
      </c>
      <c r="AE748" s="242">
        <f t="shared" ref="AE748" si="10682">+AE747+AD748</f>
        <v>11604</v>
      </c>
      <c r="AF748" s="154">
        <v>12809</v>
      </c>
      <c r="AG748" s="183">
        <f t="shared" ref="AG748" si="10683">+AH748-AH747</f>
        <v>8</v>
      </c>
      <c r="AH748" s="154">
        <v>12304</v>
      </c>
      <c r="AI748" s="183">
        <v>0</v>
      </c>
      <c r="AJ748" s="184">
        <v>213</v>
      </c>
      <c r="AK748" s="185">
        <f t="shared" ref="AK748" si="10684">+AL748-AL747</f>
        <v>0</v>
      </c>
      <c r="AL748" s="154">
        <v>79</v>
      </c>
      <c r="AM748" s="183">
        <f t="shared" ref="AM748" si="10685">+AN748-AN747</f>
        <v>0</v>
      </c>
      <c r="AN748" s="154">
        <v>77</v>
      </c>
      <c r="AO748" s="183">
        <f t="shared" ref="AO748" si="10686">+AP748-AP747</f>
        <v>0</v>
      </c>
      <c r="AP748" s="186">
        <v>0</v>
      </c>
      <c r="AQ748" s="185">
        <f t="shared" ref="AQ748" si="10687">+AR748-AR747</f>
        <v>69</v>
      </c>
      <c r="AR748" s="154">
        <v>17463</v>
      </c>
      <c r="AS748" s="183">
        <f t="shared" ref="AS748" si="10688">+AT748-AT747</f>
        <v>0</v>
      </c>
      <c r="AT748" s="154">
        <v>13742</v>
      </c>
      <c r="AU748" s="183">
        <f t="shared" ref="AU748" si="10689">+AV748-AV747</f>
        <v>0</v>
      </c>
      <c r="AV748" s="187">
        <v>850</v>
      </c>
      <c r="AW748" s="237">
        <f t="shared" si="6311"/>
        <v>587</v>
      </c>
      <c r="AX748" s="236">
        <f t="shared" ref="AX748" si="10690">+A748</f>
        <v>44572</v>
      </c>
      <c r="AY748" s="6">
        <v>0</v>
      </c>
      <c r="AZ748" s="237">
        <f t="shared" ref="AZ748" si="10691">+AZ747+AY748</f>
        <v>468</v>
      </c>
      <c r="BA748" s="237">
        <f t="shared" si="6312"/>
        <v>393</v>
      </c>
      <c r="BB748" s="129">
        <v>0</v>
      </c>
      <c r="BC748" s="27">
        <f t="shared" ref="BC748" si="10692">+BC747+BB748</f>
        <v>1104</v>
      </c>
      <c r="BD748" s="237">
        <f t="shared" si="6313"/>
        <v>428</v>
      </c>
      <c r="BE748" s="228">
        <f t="shared" ref="BE748" si="10693">+Z748</f>
        <v>44572</v>
      </c>
      <c r="BF748" s="131">
        <f t="shared" ref="BF748" si="10694">+B748</f>
        <v>55</v>
      </c>
      <c r="BG748" s="131">
        <f t="shared" ref="BG748" si="10695">+BI748</f>
        <v>11825</v>
      </c>
      <c r="BH748" s="228">
        <f t="shared" ref="BH748" si="10696">+A748</f>
        <v>44572</v>
      </c>
      <c r="BI748" s="131">
        <f t="shared" ref="BI748" si="10697">+C748</f>
        <v>11825</v>
      </c>
      <c r="BJ748" s="1">
        <f t="shared" ref="BJ748" si="10698">+BE748</f>
        <v>44572</v>
      </c>
      <c r="BK748">
        <f t="shared" ref="BK748" si="10699">+BM748-BL748</f>
        <v>0</v>
      </c>
      <c r="BL748">
        <f t="shared" ref="BL748" si="10700">+M748</f>
        <v>32</v>
      </c>
      <c r="BM748">
        <f t="shared" ref="BM748" si="10701">+L748</f>
        <v>32</v>
      </c>
      <c r="BN748" s="1">
        <f t="shared" ref="BN748" si="10702">+BJ748</f>
        <v>44572</v>
      </c>
      <c r="BO748">
        <f t="shared" ref="BO748" si="10703">+BO744+BM748</f>
        <v>11706</v>
      </c>
      <c r="BP748">
        <f t="shared" ref="BP748" si="10704">+BP744+BL748</f>
        <v>6877</v>
      </c>
      <c r="BQ748" s="178">
        <f t="shared" ref="BQ748" si="10705">+A748</f>
        <v>44572</v>
      </c>
      <c r="BR748">
        <f t="shared" ref="BR748" si="10706">+AF748</f>
        <v>12809</v>
      </c>
      <c r="BS748">
        <f t="shared" ref="BS748" si="10707">+AH748</f>
        <v>12304</v>
      </c>
      <c r="BT748">
        <f t="shared" ref="BT748" si="10708">+AJ748</f>
        <v>213</v>
      </c>
      <c r="BU748">
        <v>15</v>
      </c>
      <c r="BV748">
        <f t="shared" ref="BV748" si="10709">+AD748</f>
        <v>17</v>
      </c>
      <c r="BW748">
        <f t="shared" ref="BW748" si="10710">+BW744+BV748</f>
        <v>1015</v>
      </c>
      <c r="BX748" s="178">
        <f t="shared" ref="BX748" si="10711">+A748</f>
        <v>44572</v>
      </c>
      <c r="BY748">
        <f t="shared" ref="BY748" si="10712">+AL748</f>
        <v>79</v>
      </c>
      <c r="BZ748">
        <f t="shared" ref="BZ748" si="10713">+AN748</f>
        <v>77</v>
      </c>
      <c r="CA748">
        <f t="shared" ref="CA748" si="10714">+AP748</f>
        <v>0</v>
      </c>
      <c r="CB748" s="178">
        <f t="shared" ref="CB748" si="10715">+A748</f>
        <v>44572</v>
      </c>
      <c r="CC748">
        <f t="shared" ref="CC748" si="10716">+AR748</f>
        <v>17463</v>
      </c>
      <c r="CD748">
        <f t="shared" ref="CD748" si="10717">+AT748</f>
        <v>13742</v>
      </c>
      <c r="CE748">
        <f t="shared" ref="CE748" si="10718">+AV748</f>
        <v>850</v>
      </c>
      <c r="CF748" s="178">
        <f t="shared" ref="CF748" si="10719">+A748</f>
        <v>44572</v>
      </c>
      <c r="CG748">
        <f t="shared" ref="CG748" si="10720">+AD748</f>
        <v>17</v>
      </c>
      <c r="CH748">
        <f t="shared" ref="CH748" si="10721">+AG748</f>
        <v>8</v>
      </c>
      <c r="CI748" s="178">
        <f t="shared" ref="CI748" si="10722">+A748</f>
        <v>44572</v>
      </c>
      <c r="CJ748">
        <f t="shared" ref="CJ748" si="10723">+AI748</f>
        <v>0</v>
      </c>
      <c r="CK748" s="1">
        <f t="shared" ref="CK748" si="10724">+Z748</f>
        <v>44572</v>
      </c>
      <c r="CL748" s="281">
        <f t="shared" ref="CL748" si="10725">+AD748</f>
        <v>17</v>
      </c>
      <c r="CM748" s="1">
        <f t="shared" ref="CM748" si="10726">+Z748</f>
        <v>44572</v>
      </c>
      <c r="CN748" s="282">
        <f t="shared" ref="CN748" si="10727">+AI748</f>
        <v>0</v>
      </c>
      <c r="CO748" s="178">
        <f t="shared" ref="CO748" si="10728">+A748</f>
        <v>44572</v>
      </c>
      <c r="CP748">
        <f t="shared" ref="CP748" si="10729">+AQ748</f>
        <v>69</v>
      </c>
      <c r="CQ748">
        <f t="shared" ref="CQ748" si="10730">+AU748</f>
        <v>0</v>
      </c>
      <c r="CR748">
        <f t="shared" ref="CR748" si="10731">+AS748</f>
        <v>0</v>
      </c>
    </row>
    <row r="749" spans="1:96" ht="18" customHeight="1" x14ac:dyDescent="0.55000000000000004">
      <c r="A749" s="178">
        <v>44573</v>
      </c>
      <c r="B749" s="239">
        <v>66</v>
      </c>
      <c r="C749" s="153">
        <f t="shared" ref="C749:C754" si="10732">+B749+C748</f>
        <v>11891</v>
      </c>
      <c r="D749" s="153">
        <f t="shared" ref="D749" si="10733">+C749-F749</f>
        <v>1175</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734">+Y748+1</f>
        <v>561</v>
      </c>
      <c r="Z749" s="75">
        <f t="shared" ref="Z749" si="10735">+A749</f>
        <v>44573</v>
      </c>
      <c r="AA749" s="229">
        <f t="shared" ref="AA749" si="10736">+AF749+AL749+AR749</f>
        <v>30459</v>
      </c>
      <c r="AB749" s="229">
        <f t="shared" ref="AB749" si="10737">+AH749+AN749+AT749</f>
        <v>26135</v>
      </c>
      <c r="AC749" s="230">
        <f t="shared" ref="AC749" si="10738">+AJ749+AP749+AV749</f>
        <v>1063</v>
      </c>
      <c r="AD749" s="182">
        <f t="shared" ref="AD749:AD754" si="10739">+AF749-AF748</f>
        <v>12</v>
      </c>
      <c r="AE749" s="242">
        <f t="shared" ref="AE749:AE754" si="10740">+AE748+AD749</f>
        <v>11616</v>
      </c>
      <c r="AF749" s="154">
        <v>12821</v>
      </c>
      <c r="AG749" s="183">
        <f t="shared" ref="AG749:AG757" si="10741">+AH749-AH748</f>
        <v>12</v>
      </c>
      <c r="AH749" s="154">
        <v>12316</v>
      </c>
      <c r="AI749" s="183">
        <v>0</v>
      </c>
      <c r="AJ749" s="184">
        <v>213</v>
      </c>
      <c r="AK749" s="185">
        <f t="shared" ref="AK749:AK755" si="10742">+AL749-AL748</f>
        <v>0</v>
      </c>
      <c r="AL749" s="154">
        <v>79</v>
      </c>
      <c r="AM749" s="183">
        <f t="shared" ref="AM749:AM755" si="10743">+AN749-AN748</f>
        <v>0</v>
      </c>
      <c r="AN749" s="154">
        <v>77</v>
      </c>
      <c r="AO749" s="183">
        <f t="shared" ref="AO749:AO755" si="10744">+AP749-AP748</f>
        <v>0</v>
      </c>
      <c r="AP749" s="186">
        <v>0</v>
      </c>
      <c r="AQ749" s="185">
        <f t="shared" ref="AQ749:AQ755" si="10745">+AR749-AR748</f>
        <v>96</v>
      </c>
      <c r="AR749" s="154">
        <v>17559</v>
      </c>
      <c r="AS749" s="183">
        <f t="shared" ref="AS749:AS755" si="10746">+AT749-AT748</f>
        <v>0</v>
      </c>
      <c r="AT749" s="154">
        <v>13742</v>
      </c>
      <c r="AU749" s="183">
        <f t="shared" ref="AU749:AU755" si="10747">+AV749-AV748</f>
        <v>0</v>
      </c>
      <c r="AV749" s="187">
        <v>850</v>
      </c>
      <c r="AW749" s="237">
        <f t="shared" ref="AW749:AW754" si="10748">+AW748+1</f>
        <v>588</v>
      </c>
      <c r="AX749" s="236">
        <f t="shared" ref="AX749" si="10749">+A749</f>
        <v>44573</v>
      </c>
      <c r="AY749" s="6">
        <v>0</v>
      </c>
      <c r="AZ749" s="237">
        <f t="shared" ref="AZ749:AZ754" si="10750">+AZ748+AY749</f>
        <v>468</v>
      </c>
      <c r="BA749" s="237">
        <f t="shared" ref="BA749:BA772" si="10751">+BA745+1</f>
        <v>394</v>
      </c>
      <c r="BB749" s="129">
        <v>0</v>
      </c>
      <c r="BC749" s="27">
        <f t="shared" ref="BC749:BC754" si="10752">+BC748+BB749</f>
        <v>1104</v>
      </c>
      <c r="BD749" s="237">
        <f t="shared" ref="BD749:BD772" si="10753">+BD745+1</f>
        <v>429</v>
      </c>
      <c r="BE749" s="228">
        <f t="shared" ref="BE749" si="10754">+Z749</f>
        <v>44573</v>
      </c>
      <c r="BF749" s="131">
        <f t="shared" ref="BF749" si="10755">+B749</f>
        <v>66</v>
      </c>
      <c r="BG749" s="131">
        <f t="shared" ref="BG749" si="10756">+BI749</f>
        <v>11891</v>
      </c>
      <c r="BH749" s="228">
        <f t="shared" ref="BH749" si="10757">+A749</f>
        <v>44573</v>
      </c>
      <c r="BI749" s="131">
        <f t="shared" ref="BI749" si="10758">+C749</f>
        <v>11891</v>
      </c>
      <c r="BJ749" s="1">
        <f t="shared" ref="BJ749" si="10759">+BE749</f>
        <v>44573</v>
      </c>
      <c r="BK749">
        <f t="shared" ref="BK749" si="10760">+BM749-BL749</f>
        <v>9</v>
      </c>
      <c r="BL749">
        <f t="shared" ref="BL749" si="10761">+M749</f>
        <v>22</v>
      </c>
      <c r="BM749">
        <f t="shared" ref="BM749" si="10762">+L749</f>
        <v>31</v>
      </c>
      <c r="BN749" s="1">
        <f t="shared" ref="BN749" si="10763">+BJ749</f>
        <v>44573</v>
      </c>
      <c r="BO749">
        <f t="shared" ref="BO749:BO754" si="10764">+BO745+BM749</f>
        <v>11710</v>
      </c>
      <c r="BP749">
        <f t="shared" ref="BP749:BP754" si="10765">+BP745+BL749</f>
        <v>6920</v>
      </c>
      <c r="BQ749" s="178">
        <f t="shared" ref="BQ749" si="10766">+A749</f>
        <v>44573</v>
      </c>
      <c r="BR749">
        <f t="shared" ref="BR749" si="10767">+AF749</f>
        <v>12821</v>
      </c>
      <c r="BS749">
        <f t="shared" ref="BS749" si="10768">+AH749</f>
        <v>12316</v>
      </c>
      <c r="BT749">
        <f t="shared" ref="BT749" si="10769">+AJ749</f>
        <v>213</v>
      </c>
      <c r="BU749">
        <v>15</v>
      </c>
      <c r="BV749">
        <f t="shared" ref="BV749" si="10770">+AD749</f>
        <v>12</v>
      </c>
      <c r="BW749">
        <f t="shared" ref="BW749:BW755" si="10771">+BW745+BV749</f>
        <v>1011</v>
      </c>
      <c r="BX749" s="178">
        <f t="shared" ref="BX749" si="10772">+A749</f>
        <v>44573</v>
      </c>
      <c r="BY749">
        <f t="shared" ref="BY749" si="10773">+AL749</f>
        <v>79</v>
      </c>
      <c r="BZ749">
        <f t="shared" ref="BZ749" si="10774">+AN749</f>
        <v>77</v>
      </c>
      <c r="CA749">
        <f t="shared" ref="CA749" si="10775">+AP749</f>
        <v>0</v>
      </c>
      <c r="CB749" s="178">
        <f t="shared" ref="CB749" si="10776">+A749</f>
        <v>44573</v>
      </c>
      <c r="CC749">
        <f t="shared" ref="CC749" si="10777">+AR749</f>
        <v>17559</v>
      </c>
      <c r="CD749">
        <f t="shared" ref="CD749" si="10778">+AT749</f>
        <v>13742</v>
      </c>
      <c r="CE749">
        <f t="shared" ref="CE749" si="10779">+AV749</f>
        <v>850</v>
      </c>
      <c r="CF749" s="178">
        <f t="shared" ref="CF749" si="10780">+A749</f>
        <v>44573</v>
      </c>
      <c r="CG749">
        <f t="shared" ref="CG749" si="10781">+AD749</f>
        <v>12</v>
      </c>
      <c r="CH749">
        <f t="shared" ref="CH749" si="10782">+AG749</f>
        <v>12</v>
      </c>
      <c r="CI749" s="178">
        <f t="shared" ref="CI749" si="10783">+A749</f>
        <v>44573</v>
      </c>
      <c r="CJ749">
        <f t="shared" ref="CJ749" si="10784">+AI749</f>
        <v>0</v>
      </c>
      <c r="CK749" s="1">
        <f t="shared" ref="CK749" si="10785">+Z749</f>
        <v>44573</v>
      </c>
      <c r="CL749" s="281">
        <f t="shared" ref="CL749" si="10786">+AD749</f>
        <v>12</v>
      </c>
      <c r="CM749" s="1">
        <f t="shared" ref="CM749" si="10787">+Z749</f>
        <v>44573</v>
      </c>
      <c r="CN749" s="282">
        <f t="shared" ref="CN749" si="10788">+AI749</f>
        <v>0</v>
      </c>
      <c r="CO749" s="178">
        <f t="shared" ref="CO749" si="10789">+A749</f>
        <v>44573</v>
      </c>
      <c r="CP749">
        <f t="shared" ref="CP749" si="10790">+AQ749</f>
        <v>96</v>
      </c>
      <c r="CQ749">
        <f t="shared" ref="CQ749" si="10791">+AU749</f>
        <v>0</v>
      </c>
      <c r="CR749">
        <f t="shared" ref="CR749" si="10792">+AS749</f>
        <v>0</v>
      </c>
    </row>
    <row r="750" spans="1:96" ht="18" customHeight="1" x14ac:dyDescent="0.55000000000000004">
      <c r="A750" s="178">
        <v>44574</v>
      </c>
      <c r="B750" s="239">
        <v>58</v>
      </c>
      <c r="C750" s="153">
        <f t="shared" si="10732"/>
        <v>11949</v>
      </c>
      <c r="D750" s="153">
        <f t="shared" ref="D750" si="10793">+C750-F750</f>
        <v>1198</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734"/>
        <v>562</v>
      </c>
      <c r="Z750" s="75">
        <f t="shared" ref="Z750" si="10794">+A750</f>
        <v>44574</v>
      </c>
      <c r="AA750" s="229">
        <f t="shared" ref="AA750" si="10795">+AF750+AL750+AR750</f>
        <v>30555</v>
      </c>
      <c r="AB750" s="229">
        <f t="shared" ref="AB750" si="10796">+AH750+AN750+AT750</f>
        <v>26146</v>
      </c>
      <c r="AC750" s="230">
        <f t="shared" ref="AC750" si="10797">+AJ750+AP750+AV750</f>
        <v>1064</v>
      </c>
      <c r="AD750" s="182">
        <f t="shared" si="10739"/>
        <v>31</v>
      </c>
      <c r="AE750" s="242">
        <f t="shared" si="10740"/>
        <v>11647</v>
      </c>
      <c r="AF750" s="154">
        <v>12852</v>
      </c>
      <c r="AG750" s="183">
        <f t="shared" si="10741"/>
        <v>11</v>
      </c>
      <c r="AH750" s="154">
        <v>12327</v>
      </c>
      <c r="AI750" s="183">
        <v>0</v>
      </c>
      <c r="AJ750" s="184">
        <v>213</v>
      </c>
      <c r="AK750" s="185">
        <f t="shared" si="10742"/>
        <v>0</v>
      </c>
      <c r="AL750" s="154">
        <v>79</v>
      </c>
      <c r="AM750" s="183">
        <f t="shared" si="10743"/>
        <v>0</v>
      </c>
      <c r="AN750" s="154">
        <v>77</v>
      </c>
      <c r="AO750" s="183">
        <f t="shared" si="10744"/>
        <v>0</v>
      </c>
      <c r="AP750" s="186">
        <v>0</v>
      </c>
      <c r="AQ750" s="185">
        <f t="shared" si="10745"/>
        <v>65</v>
      </c>
      <c r="AR750" s="154">
        <v>17624</v>
      </c>
      <c r="AS750" s="183">
        <f t="shared" si="10746"/>
        <v>0</v>
      </c>
      <c r="AT750" s="154">
        <v>13742</v>
      </c>
      <c r="AU750" s="183">
        <f t="shared" si="10747"/>
        <v>1</v>
      </c>
      <c r="AV750" s="187">
        <v>851</v>
      </c>
      <c r="AW750" s="237">
        <f t="shared" si="10748"/>
        <v>589</v>
      </c>
      <c r="AX750" s="236">
        <f t="shared" ref="AX750" si="10798">+A750</f>
        <v>44574</v>
      </c>
      <c r="AY750" s="6">
        <v>0</v>
      </c>
      <c r="AZ750" s="237">
        <f t="shared" si="10750"/>
        <v>468</v>
      </c>
      <c r="BA750" s="237">
        <f t="shared" si="10751"/>
        <v>395</v>
      </c>
      <c r="BB750" s="129">
        <v>0</v>
      </c>
      <c r="BC750" s="27">
        <f t="shared" si="10752"/>
        <v>1104</v>
      </c>
      <c r="BD750" s="237">
        <f t="shared" si="10753"/>
        <v>430</v>
      </c>
      <c r="BE750" s="228">
        <f t="shared" ref="BE750" si="10799">+Z750</f>
        <v>44574</v>
      </c>
      <c r="BF750" s="131">
        <f t="shared" ref="BF750" si="10800">+B750</f>
        <v>58</v>
      </c>
      <c r="BG750" s="131">
        <f t="shared" ref="BG750" si="10801">+BI750</f>
        <v>11949</v>
      </c>
      <c r="BH750" s="228">
        <f t="shared" ref="BH750" si="10802">+A750</f>
        <v>44574</v>
      </c>
      <c r="BI750" s="131">
        <f t="shared" ref="BI750" si="10803">+C750</f>
        <v>11949</v>
      </c>
      <c r="BJ750" s="1">
        <f t="shared" ref="BJ750" si="10804">+BE750</f>
        <v>44574</v>
      </c>
      <c r="BK750">
        <f t="shared" ref="BK750" si="10805">+BM750-BL750</f>
        <v>4</v>
      </c>
      <c r="BL750">
        <f t="shared" ref="BL750" si="10806">+M750</f>
        <v>38</v>
      </c>
      <c r="BM750">
        <f t="shared" ref="BM750" si="10807">+L750</f>
        <v>42</v>
      </c>
      <c r="BN750" s="1">
        <f t="shared" ref="BN750" si="10808">+BJ750</f>
        <v>44574</v>
      </c>
      <c r="BO750">
        <f t="shared" si="10764"/>
        <v>11657</v>
      </c>
      <c r="BP750">
        <f t="shared" si="10765"/>
        <v>6866</v>
      </c>
      <c r="BQ750" s="178">
        <f t="shared" ref="BQ750" si="10809">+A750</f>
        <v>44574</v>
      </c>
      <c r="BR750">
        <f t="shared" ref="BR750" si="10810">+AF750</f>
        <v>12852</v>
      </c>
      <c r="BS750">
        <f t="shared" ref="BS750" si="10811">+AH750</f>
        <v>12327</v>
      </c>
      <c r="BT750">
        <f t="shared" ref="BT750" si="10812">+AJ750</f>
        <v>213</v>
      </c>
      <c r="BU750">
        <v>15</v>
      </c>
      <c r="BV750">
        <f t="shared" ref="BV750" si="10813">+AD750</f>
        <v>31</v>
      </c>
      <c r="BW750">
        <f t="shared" si="10771"/>
        <v>1047</v>
      </c>
      <c r="BX750" s="178">
        <f t="shared" ref="BX750" si="10814">+A750</f>
        <v>44574</v>
      </c>
      <c r="BY750">
        <f t="shared" ref="BY750" si="10815">+AL750</f>
        <v>79</v>
      </c>
      <c r="BZ750">
        <f t="shared" ref="BZ750" si="10816">+AN750</f>
        <v>77</v>
      </c>
      <c r="CA750">
        <f t="shared" ref="CA750" si="10817">+AP750</f>
        <v>0</v>
      </c>
      <c r="CB750" s="178">
        <f t="shared" ref="CB750" si="10818">+A750</f>
        <v>44574</v>
      </c>
      <c r="CC750">
        <f t="shared" ref="CC750" si="10819">+AR750</f>
        <v>17624</v>
      </c>
      <c r="CD750">
        <f t="shared" ref="CD750" si="10820">+AT750</f>
        <v>13742</v>
      </c>
      <c r="CE750">
        <f t="shared" ref="CE750" si="10821">+AV750</f>
        <v>851</v>
      </c>
      <c r="CF750" s="178">
        <f t="shared" ref="CF750" si="10822">+A750</f>
        <v>44574</v>
      </c>
      <c r="CG750">
        <f t="shared" ref="CG750" si="10823">+AD750</f>
        <v>31</v>
      </c>
      <c r="CH750">
        <f t="shared" ref="CH750" si="10824">+AG750</f>
        <v>11</v>
      </c>
      <c r="CI750" s="178">
        <f t="shared" ref="CI750" si="10825">+A750</f>
        <v>44574</v>
      </c>
      <c r="CJ750">
        <f t="shared" ref="CJ750" si="10826">+AI750</f>
        <v>0</v>
      </c>
      <c r="CK750" s="1">
        <f t="shared" ref="CK750" si="10827">+Z750</f>
        <v>44574</v>
      </c>
      <c r="CL750" s="281">
        <f t="shared" ref="CL750" si="10828">+AD750</f>
        <v>31</v>
      </c>
      <c r="CM750" s="1">
        <f t="shared" ref="CM750" si="10829">+Z750</f>
        <v>44574</v>
      </c>
      <c r="CN750" s="282">
        <f t="shared" ref="CN750" si="10830">+AI750</f>
        <v>0</v>
      </c>
      <c r="CO750" s="178">
        <f t="shared" ref="CO750" si="10831">+A750</f>
        <v>44574</v>
      </c>
      <c r="CP750">
        <f t="shared" ref="CP750" si="10832">+AQ750</f>
        <v>65</v>
      </c>
      <c r="CQ750">
        <f t="shared" ref="CQ750" si="10833">+AU750</f>
        <v>1</v>
      </c>
      <c r="CR750">
        <f t="shared" ref="CR750" si="10834">+AS750</f>
        <v>0</v>
      </c>
    </row>
    <row r="751" spans="1:96" ht="18" customHeight="1" x14ac:dyDescent="0.55000000000000004">
      <c r="A751" s="178">
        <v>44575</v>
      </c>
      <c r="B751" s="239">
        <v>61</v>
      </c>
      <c r="C751" s="153">
        <f t="shared" si="10732"/>
        <v>12010</v>
      </c>
      <c r="D751" s="153">
        <f t="shared" ref="D751" si="10835">+C751-F751</f>
        <v>1240</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734"/>
        <v>563</v>
      </c>
      <c r="Z751" s="75">
        <f t="shared" ref="Z751" si="10836">+A751</f>
        <v>44575</v>
      </c>
      <c r="AA751" s="229">
        <f t="shared" ref="AA751" si="10837">+AF751+AL751+AR751</f>
        <v>30625</v>
      </c>
      <c r="AB751" s="229">
        <f t="shared" ref="AB751" si="10838">+AH751+AN751+AT751</f>
        <v>26158</v>
      </c>
      <c r="AC751" s="230">
        <f t="shared" ref="AC751" si="10839">+AJ751+AP751+AV751</f>
        <v>1064</v>
      </c>
      <c r="AD751" s="182">
        <f t="shared" si="10739"/>
        <v>2</v>
      </c>
      <c r="AE751" s="242">
        <f t="shared" si="10740"/>
        <v>11649</v>
      </c>
      <c r="AF751" s="154">
        <v>12854</v>
      </c>
      <c r="AG751" s="183">
        <f t="shared" si="10741"/>
        <v>12</v>
      </c>
      <c r="AH751" s="154">
        <v>12339</v>
      </c>
      <c r="AI751" s="183">
        <v>0</v>
      </c>
      <c r="AJ751" s="184">
        <v>213</v>
      </c>
      <c r="AK751" s="185">
        <f t="shared" si="10742"/>
        <v>0</v>
      </c>
      <c r="AL751" s="154">
        <v>79</v>
      </c>
      <c r="AM751" s="183">
        <f t="shared" si="10743"/>
        <v>0</v>
      </c>
      <c r="AN751" s="154">
        <v>77</v>
      </c>
      <c r="AO751" s="183">
        <f t="shared" si="10744"/>
        <v>0</v>
      </c>
      <c r="AP751" s="186">
        <v>0</v>
      </c>
      <c r="AQ751" s="185">
        <f t="shared" si="10745"/>
        <v>68</v>
      </c>
      <c r="AR751" s="154">
        <v>17692</v>
      </c>
      <c r="AS751" s="183">
        <f t="shared" si="10746"/>
        <v>0</v>
      </c>
      <c r="AT751" s="154">
        <v>13742</v>
      </c>
      <c r="AU751" s="183">
        <f t="shared" si="10747"/>
        <v>0</v>
      </c>
      <c r="AV751" s="187">
        <v>851</v>
      </c>
      <c r="AW751" s="237">
        <f t="shared" si="10748"/>
        <v>590</v>
      </c>
      <c r="AX751" s="236">
        <f t="shared" ref="AX751" si="10840">+A751</f>
        <v>44575</v>
      </c>
      <c r="AY751" s="6">
        <v>0</v>
      </c>
      <c r="AZ751" s="237">
        <f t="shared" si="10750"/>
        <v>468</v>
      </c>
      <c r="BA751" s="237">
        <f t="shared" si="10751"/>
        <v>393</v>
      </c>
      <c r="BB751" s="129">
        <v>0</v>
      </c>
      <c r="BC751" s="27">
        <f t="shared" si="10752"/>
        <v>1104</v>
      </c>
      <c r="BD751" s="237">
        <f t="shared" si="10753"/>
        <v>428</v>
      </c>
      <c r="BE751" s="228">
        <f t="shared" ref="BE751" si="10841">+Z751</f>
        <v>44575</v>
      </c>
      <c r="BF751" s="131">
        <f t="shared" ref="BF751" si="10842">+B751</f>
        <v>61</v>
      </c>
      <c r="BG751" s="131">
        <f t="shared" ref="BG751" si="10843">+BI751</f>
        <v>12010</v>
      </c>
      <c r="BH751" s="228">
        <f t="shared" ref="BH751" si="10844">+A751</f>
        <v>44575</v>
      </c>
      <c r="BI751" s="131">
        <f t="shared" ref="BI751" si="10845">+C751</f>
        <v>12010</v>
      </c>
      <c r="BJ751" s="1">
        <f t="shared" ref="BJ751" si="10846">+BE751</f>
        <v>44575</v>
      </c>
      <c r="BK751">
        <f t="shared" ref="BK751" si="10847">+BM751-BL751</f>
        <v>2</v>
      </c>
      <c r="BL751">
        <f t="shared" ref="BL751" si="10848">+M751</f>
        <v>23</v>
      </c>
      <c r="BM751">
        <f t="shared" ref="BM751" si="10849">+L751</f>
        <v>25</v>
      </c>
      <c r="BN751" s="1">
        <f t="shared" ref="BN751" si="10850">+BJ751</f>
        <v>44575</v>
      </c>
      <c r="BO751">
        <f t="shared" si="10764"/>
        <v>11610</v>
      </c>
      <c r="BP751">
        <f t="shared" si="10765"/>
        <v>6824</v>
      </c>
      <c r="BQ751" s="178">
        <f t="shared" ref="BQ751" si="10851">+A751</f>
        <v>44575</v>
      </c>
      <c r="BR751">
        <f t="shared" ref="BR751" si="10852">+AF751</f>
        <v>12854</v>
      </c>
      <c r="BS751">
        <f t="shared" ref="BS751" si="10853">+AH751</f>
        <v>12339</v>
      </c>
      <c r="BT751">
        <f t="shared" ref="BT751" si="10854">+AJ751</f>
        <v>213</v>
      </c>
      <c r="BU751">
        <v>15</v>
      </c>
      <c r="BV751">
        <f t="shared" ref="BV751" si="10855">+AD751</f>
        <v>2</v>
      </c>
      <c r="BW751">
        <f t="shared" si="10771"/>
        <v>1033</v>
      </c>
      <c r="BX751" s="178">
        <f t="shared" ref="BX751" si="10856">+A751</f>
        <v>44575</v>
      </c>
      <c r="BY751">
        <f t="shared" ref="BY751" si="10857">+AL751</f>
        <v>79</v>
      </c>
      <c r="BZ751">
        <f t="shared" ref="BZ751" si="10858">+AN751</f>
        <v>77</v>
      </c>
      <c r="CA751">
        <f t="shared" ref="CA751" si="10859">+AP751</f>
        <v>0</v>
      </c>
      <c r="CB751" s="178">
        <f t="shared" ref="CB751" si="10860">+A751</f>
        <v>44575</v>
      </c>
      <c r="CC751">
        <f t="shared" ref="CC751" si="10861">+AR751</f>
        <v>17692</v>
      </c>
      <c r="CD751">
        <f t="shared" ref="CD751" si="10862">+AT751</f>
        <v>13742</v>
      </c>
      <c r="CE751">
        <f t="shared" ref="CE751" si="10863">+AV751</f>
        <v>851</v>
      </c>
      <c r="CF751" s="178">
        <f t="shared" ref="CF751" si="10864">+A751</f>
        <v>44575</v>
      </c>
      <c r="CG751">
        <f t="shared" ref="CG751" si="10865">+AD751</f>
        <v>2</v>
      </c>
      <c r="CH751">
        <f t="shared" ref="CH751" si="10866">+AG751</f>
        <v>12</v>
      </c>
      <c r="CI751" s="178">
        <f t="shared" ref="CI751" si="10867">+A751</f>
        <v>44575</v>
      </c>
      <c r="CJ751">
        <f t="shared" ref="CJ751" si="10868">+AI751</f>
        <v>0</v>
      </c>
      <c r="CK751" s="1">
        <f t="shared" ref="CK751" si="10869">+Z751</f>
        <v>44575</v>
      </c>
      <c r="CL751" s="281">
        <f t="shared" ref="CL751" si="10870">+AD751</f>
        <v>2</v>
      </c>
      <c r="CM751" s="1">
        <f t="shared" ref="CM751" si="10871">+Z751</f>
        <v>44575</v>
      </c>
      <c r="CN751" s="282">
        <f t="shared" ref="CN751" si="10872">+AI751</f>
        <v>0</v>
      </c>
      <c r="CO751" s="178">
        <f t="shared" ref="CO751" si="10873">+A751</f>
        <v>44575</v>
      </c>
      <c r="CP751">
        <f t="shared" ref="CP751" si="10874">+AQ751</f>
        <v>68</v>
      </c>
      <c r="CQ751">
        <f t="shared" ref="CQ751" si="10875">+AU751</f>
        <v>0</v>
      </c>
      <c r="CR751">
        <f t="shared" ref="CR751" si="10876">+AS751</f>
        <v>0</v>
      </c>
    </row>
    <row r="752" spans="1:96" ht="18" customHeight="1" x14ac:dyDescent="0.55000000000000004">
      <c r="A752" s="178">
        <v>44576</v>
      </c>
      <c r="B752" s="239">
        <v>54</v>
      </c>
      <c r="C752" s="153">
        <f t="shared" si="10732"/>
        <v>12064</v>
      </c>
      <c r="D752" s="153">
        <f t="shared" ref="D752" si="10877">+C752-F752</f>
        <v>1264</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734"/>
        <v>564</v>
      </c>
      <c r="Z752" s="75">
        <f t="shared" ref="Z752" si="10878">+A752</f>
        <v>44576</v>
      </c>
      <c r="AA752" s="229">
        <f t="shared" ref="AA752" si="10879">+AF752+AL752+AR752</f>
        <v>30705</v>
      </c>
      <c r="AB752" s="229">
        <f t="shared" ref="AB752" si="10880">+AH752+AN752+AT752</f>
        <v>26185</v>
      </c>
      <c r="AC752" s="230">
        <f t="shared" ref="AC752" si="10881">+AJ752+AP752+AV752</f>
        <v>1064</v>
      </c>
      <c r="AD752" s="182">
        <f t="shared" si="10739"/>
        <v>3</v>
      </c>
      <c r="AE752" s="242">
        <f t="shared" si="10740"/>
        <v>11652</v>
      </c>
      <c r="AF752" s="154">
        <v>12857</v>
      </c>
      <c r="AG752" s="183">
        <f t="shared" si="10741"/>
        <v>27</v>
      </c>
      <c r="AH752" s="154">
        <v>12366</v>
      </c>
      <c r="AI752" s="183">
        <v>0</v>
      </c>
      <c r="AJ752" s="184">
        <v>213</v>
      </c>
      <c r="AK752" s="185">
        <f t="shared" si="10742"/>
        <v>0</v>
      </c>
      <c r="AL752" s="154">
        <v>79</v>
      </c>
      <c r="AM752" s="183">
        <f t="shared" si="10743"/>
        <v>0</v>
      </c>
      <c r="AN752" s="154">
        <v>77</v>
      </c>
      <c r="AO752" s="183">
        <f t="shared" si="10744"/>
        <v>0</v>
      </c>
      <c r="AP752" s="186">
        <v>0</v>
      </c>
      <c r="AQ752" s="185">
        <f t="shared" si="10745"/>
        <v>77</v>
      </c>
      <c r="AR752" s="154">
        <v>17769</v>
      </c>
      <c r="AS752" s="183">
        <f t="shared" si="10746"/>
        <v>0</v>
      </c>
      <c r="AT752" s="154">
        <v>13742</v>
      </c>
      <c r="AU752" s="183">
        <f t="shared" si="10747"/>
        <v>0</v>
      </c>
      <c r="AV752" s="187">
        <v>851</v>
      </c>
      <c r="AW752" s="237">
        <f t="shared" si="10748"/>
        <v>591</v>
      </c>
      <c r="AX752" s="236">
        <f t="shared" ref="AX752" si="10882">+A752</f>
        <v>44576</v>
      </c>
      <c r="AY752" s="6">
        <v>1</v>
      </c>
      <c r="AZ752" s="237">
        <f t="shared" si="10750"/>
        <v>469</v>
      </c>
      <c r="BA752" s="237">
        <f t="shared" si="10751"/>
        <v>394</v>
      </c>
      <c r="BB752" s="129">
        <v>0</v>
      </c>
      <c r="BC752" s="27">
        <f t="shared" si="10752"/>
        <v>1104</v>
      </c>
      <c r="BD752" s="237">
        <f t="shared" si="10753"/>
        <v>429</v>
      </c>
      <c r="BE752" s="228">
        <f t="shared" ref="BE752" si="10883">+Z752</f>
        <v>44576</v>
      </c>
      <c r="BF752" s="131">
        <f t="shared" ref="BF752" si="10884">+B752</f>
        <v>54</v>
      </c>
      <c r="BG752" s="131">
        <f t="shared" ref="BG752" si="10885">+BI752</f>
        <v>12064</v>
      </c>
      <c r="BH752" s="228">
        <f t="shared" ref="BH752" si="10886">+A752</f>
        <v>44576</v>
      </c>
      <c r="BI752" s="131">
        <f t="shared" ref="BI752" si="10887">+C752</f>
        <v>12064</v>
      </c>
      <c r="BJ752" s="1">
        <f t="shared" ref="BJ752" si="10888">+BE752</f>
        <v>44576</v>
      </c>
      <c r="BK752">
        <f t="shared" ref="BK752" si="10889">+BM752-BL752</f>
        <v>5</v>
      </c>
      <c r="BL752">
        <f t="shared" ref="BL752" si="10890">+M752</f>
        <v>47</v>
      </c>
      <c r="BM752">
        <f t="shared" ref="BM752" si="10891">+L752</f>
        <v>52</v>
      </c>
      <c r="BN752" s="1">
        <f t="shared" ref="BN752" si="10892">+BJ752</f>
        <v>44576</v>
      </c>
      <c r="BO752">
        <f t="shared" si="10764"/>
        <v>11758</v>
      </c>
      <c r="BP752">
        <f t="shared" si="10765"/>
        <v>6924</v>
      </c>
      <c r="BQ752" s="178">
        <f t="shared" ref="BQ752" si="10893">+A752</f>
        <v>44576</v>
      </c>
      <c r="BR752">
        <f t="shared" ref="BR752" si="10894">+AF752</f>
        <v>12857</v>
      </c>
      <c r="BS752">
        <f t="shared" ref="BS752" si="10895">+AH752</f>
        <v>12366</v>
      </c>
      <c r="BT752">
        <f t="shared" ref="BT752" si="10896">+AJ752</f>
        <v>213</v>
      </c>
      <c r="BU752">
        <v>15</v>
      </c>
      <c r="BV752">
        <f t="shared" ref="BV752" si="10897">+AD752</f>
        <v>3</v>
      </c>
      <c r="BW752">
        <f t="shared" si="10771"/>
        <v>1018</v>
      </c>
      <c r="BX752" s="178">
        <f t="shared" ref="BX752" si="10898">+A752</f>
        <v>44576</v>
      </c>
      <c r="BY752">
        <f t="shared" ref="BY752" si="10899">+AL752</f>
        <v>79</v>
      </c>
      <c r="BZ752">
        <f t="shared" ref="BZ752" si="10900">+AN752</f>
        <v>77</v>
      </c>
      <c r="CA752">
        <f t="shared" ref="CA752" si="10901">+AP752</f>
        <v>0</v>
      </c>
      <c r="CB752" s="178">
        <f t="shared" ref="CB752" si="10902">+A752</f>
        <v>44576</v>
      </c>
      <c r="CC752">
        <f t="shared" ref="CC752" si="10903">+AR752</f>
        <v>17769</v>
      </c>
      <c r="CD752">
        <f t="shared" ref="CD752" si="10904">+AT752</f>
        <v>13742</v>
      </c>
      <c r="CE752">
        <f t="shared" ref="CE752" si="10905">+AV752</f>
        <v>851</v>
      </c>
      <c r="CF752" s="178">
        <f t="shared" ref="CF752" si="10906">+A752</f>
        <v>44576</v>
      </c>
      <c r="CG752">
        <f t="shared" ref="CG752" si="10907">+AD752</f>
        <v>3</v>
      </c>
      <c r="CH752">
        <f t="shared" ref="CH752" si="10908">+AG752</f>
        <v>27</v>
      </c>
      <c r="CI752" s="178">
        <f t="shared" ref="CI752" si="10909">+A752</f>
        <v>44576</v>
      </c>
      <c r="CJ752">
        <f t="shared" ref="CJ752" si="10910">+AI752</f>
        <v>0</v>
      </c>
      <c r="CK752" s="1">
        <f t="shared" ref="CK752" si="10911">+Z752</f>
        <v>44576</v>
      </c>
      <c r="CL752" s="281">
        <f t="shared" ref="CL752" si="10912">+AD752</f>
        <v>3</v>
      </c>
      <c r="CM752" s="1">
        <f t="shared" ref="CM752" si="10913">+Z752</f>
        <v>44576</v>
      </c>
      <c r="CN752" s="282">
        <f t="shared" ref="CN752" si="10914">+AI752</f>
        <v>0</v>
      </c>
      <c r="CO752" s="178">
        <f t="shared" ref="CO752" si="10915">+A752</f>
        <v>44576</v>
      </c>
      <c r="CP752">
        <f t="shared" ref="CP752" si="10916">+AQ752</f>
        <v>77</v>
      </c>
      <c r="CQ752">
        <f t="shared" ref="CQ752" si="10917">+AU752</f>
        <v>0</v>
      </c>
      <c r="CR752">
        <f t="shared" ref="CR752" si="10918">+AS752</f>
        <v>0</v>
      </c>
    </row>
    <row r="753" spans="1:96" ht="18" customHeight="1" x14ac:dyDescent="0.55000000000000004">
      <c r="A753" s="178">
        <v>44577</v>
      </c>
      <c r="B753" s="239">
        <v>60</v>
      </c>
      <c r="C753" s="153">
        <f t="shared" si="10732"/>
        <v>12124</v>
      </c>
      <c r="D753" s="153">
        <f t="shared" ref="D753" si="10919">+C753-F753</f>
        <v>1286</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734"/>
        <v>565</v>
      </c>
      <c r="Z753" s="75">
        <f t="shared" ref="Z753" si="10920">+A753</f>
        <v>44577</v>
      </c>
      <c r="AA753" s="229">
        <f t="shared" ref="AA753" si="10921">+AF753+AL753+AR753</f>
        <v>30763</v>
      </c>
      <c r="AB753" s="229">
        <f t="shared" ref="AB753" si="10922">+AH753+AN753+AT753</f>
        <v>26212</v>
      </c>
      <c r="AC753" s="230">
        <f t="shared" ref="AC753" si="10923">+AJ753+AP753+AV753</f>
        <v>1064</v>
      </c>
      <c r="AD753" s="182">
        <f t="shared" si="10739"/>
        <v>7</v>
      </c>
      <c r="AE753" s="242">
        <f t="shared" si="10740"/>
        <v>11659</v>
      </c>
      <c r="AF753" s="154">
        <v>12864</v>
      </c>
      <c r="AG753" s="183">
        <f t="shared" si="10741"/>
        <v>27</v>
      </c>
      <c r="AH753" s="154">
        <v>12393</v>
      </c>
      <c r="AI753" s="183">
        <v>0</v>
      </c>
      <c r="AJ753" s="184">
        <v>213</v>
      </c>
      <c r="AK753" s="185">
        <f t="shared" si="10742"/>
        <v>0</v>
      </c>
      <c r="AL753" s="154">
        <v>79</v>
      </c>
      <c r="AM753" s="183">
        <f t="shared" si="10743"/>
        <v>0</v>
      </c>
      <c r="AN753" s="154">
        <v>77</v>
      </c>
      <c r="AO753" s="183">
        <f t="shared" si="10744"/>
        <v>0</v>
      </c>
      <c r="AP753" s="186">
        <v>0</v>
      </c>
      <c r="AQ753" s="185">
        <f t="shared" si="10745"/>
        <v>51</v>
      </c>
      <c r="AR753" s="154">
        <v>17820</v>
      </c>
      <c r="AS753" s="183">
        <f t="shared" si="10746"/>
        <v>0</v>
      </c>
      <c r="AT753" s="154">
        <v>13742</v>
      </c>
      <c r="AU753" s="183">
        <f t="shared" si="10747"/>
        <v>0</v>
      </c>
      <c r="AV753" s="187">
        <v>851</v>
      </c>
      <c r="AW753" s="237">
        <f t="shared" si="10748"/>
        <v>592</v>
      </c>
      <c r="AX753" s="236">
        <f t="shared" ref="AX753" si="10924">+A753</f>
        <v>44577</v>
      </c>
      <c r="AY753" s="6">
        <v>0</v>
      </c>
      <c r="AZ753" s="237">
        <f t="shared" si="10750"/>
        <v>469</v>
      </c>
      <c r="BA753" s="237">
        <f t="shared" si="10751"/>
        <v>395</v>
      </c>
      <c r="BB753" s="129">
        <v>0</v>
      </c>
      <c r="BC753" s="27">
        <f t="shared" si="10752"/>
        <v>1104</v>
      </c>
      <c r="BD753" s="237">
        <f t="shared" si="10753"/>
        <v>430</v>
      </c>
      <c r="BE753" s="228">
        <f t="shared" ref="BE753" si="10925">+Z753</f>
        <v>44577</v>
      </c>
      <c r="BF753" s="131">
        <f t="shared" ref="BF753" si="10926">+B753</f>
        <v>60</v>
      </c>
      <c r="BG753" s="131">
        <f t="shared" ref="BG753" si="10927">+BI753</f>
        <v>12124</v>
      </c>
      <c r="BH753" s="228">
        <f t="shared" ref="BH753" si="10928">+A753</f>
        <v>44577</v>
      </c>
      <c r="BI753" s="131">
        <f t="shared" ref="BI753" si="10929">+C753</f>
        <v>12124</v>
      </c>
      <c r="BJ753" s="1">
        <f t="shared" ref="BJ753" si="10930">+BE753</f>
        <v>44577</v>
      </c>
      <c r="BK753">
        <f t="shared" ref="BK753" si="10931">+BM753-BL753</f>
        <v>0</v>
      </c>
      <c r="BL753">
        <f t="shared" ref="BL753" si="10932">+M753</f>
        <v>28</v>
      </c>
      <c r="BM753">
        <f t="shared" ref="BM753" si="10933">+L753</f>
        <v>28</v>
      </c>
      <c r="BN753" s="1">
        <f t="shared" ref="BN753" si="10934">+BJ753</f>
        <v>44577</v>
      </c>
      <c r="BO753">
        <f t="shared" si="10764"/>
        <v>11738</v>
      </c>
      <c r="BP753">
        <f t="shared" si="10765"/>
        <v>6948</v>
      </c>
      <c r="BQ753" s="178">
        <f t="shared" ref="BQ753" si="10935">+A753</f>
        <v>44577</v>
      </c>
      <c r="BR753">
        <f t="shared" ref="BR753" si="10936">+AF753</f>
        <v>12864</v>
      </c>
      <c r="BS753">
        <f t="shared" ref="BS753" si="10937">+AH753</f>
        <v>12393</v>
      </c>
      <c r="BT753">
        <f t="shared" ref="BT753" si="10938">+AJ753</f>
        <v>213</v>
      </c>
      <c r="BU753">
        <v>15</v>
      </c>
      <c r="BV753">
        <f t="shared" ref="BV753" si="10939">+AD753</f>
        <v>7</v>
      </c>
      <c r="BW753">
        <f t="shared" si="10771"/>
        <v>1018</v>
      </c>
      <c r="BX753" s="178">
        <f t="shared" ref="BX753" si="10940">+A753</f>
        <v>44577</v>
      </c>
      <c r="BY753">
        <f t="shared" ref="BY753" si="10941">+AL753</f>
        <v>79</v>
      </c>
      <c r="BZ753">
        <f t="shared" ref="BZ753" si="10942">+AN753</f>
        <v>77</v>
      </c>
      <c r="CA753">
        <f t="shared" ref="CA753" si="10943">+AP753</f>
        <v>0</v>
      </c>
      <c r="CB753" s="178">
        <f t="shared" ref="CB753" si="10944">+A753</f>
        <v>44577</v>
      </c>
      <c r="CC753">
        <f t="shared" ref="CC753" si="10945">+AR753</f>
        <v>17820</v>
      </c>
      <c r="CD753">
        <f t="shared" ref="CD753" si="10946">+AT753</f>
        <v>13742</v>
      </c>
      <c r="CE753">
        <f t="shared" ref="CE753" si="10947">+AV753</f>
        <v>851</v>
      </c>
      <c r="CF753" s="178">
        <f t="shared" ref="CF753" si="10948">+A753</f>
        <v>44577</v>
      </c>
      <c r="CG753">
        <f t="shared" ref="CG753" si="10949">+AD753</f>
        <v>7</v>
      </c>
      <c r="CH753">
        <f t="shared" ref="CH753" si="10950">+AG753</f>
        <v>27</v>
      </c>
      <c r="CI753" s="178">
        <f t="shared" ref="CI753" si="10951">+A753</f>
        <v>44577</v>
      </c>
      <c r="CJ753">
        <f t="shared" ref="CJ753" si="10952">+AI753</f>
        <v>0</v>
      </c>
      <c r="CK753" s="1">
        <f t="shared" ref="CK753" si="10953">+Z753</f>
        <v>44577</v>
      </c>
      <c r="CL753" s="281">
        <f t="shared" ref="CL753" si="10954">+AD753</f>
        <v>7</v>
      </c>
      <c r="CM753" s="1">
        <f t="shared" ref="CM753" si="10955">+Z753</f>
        <v>44577</v>
      </c>
      <c r="CN753" s="282">
        <f t="shared" ref="CN753" si="10956">+AI753</f>
        <v>0</v>
      </c>
      <c r="CO753" s="178">
        <f t="shared" ref="CO753" si="10957">+A753</f>
        <v>44577</v>
      </c>
      <c r="CP753">
        <f t="shared" ref="CP753" si="10958">+AQ753</f>
        <v>51</v>
      </c>
      <c r="CQ753">
        <f t="shared" ref="CQ753" si="10959">+AU753</f>
        <v>0</v>
      </c>
      <c r="CR753">
        <f t="shared" ref="CR753" si="10960">+AS753</f>
        <v>0</v>
      </c>
    </row>
    <row r="754" spans="1:96" ht="18" customHeight="1" x14ac:dyDescent="0.55000000000000004">
      <c r="A754" s="178">
        <v>44578</v>
      </c>
      <c r="B754" s="239">
        <v>44</v>
      </c>
      <c r="C754" s="153">
        <f t="shared" si="10732"/>
        <v>12168</v>
      </c>
      <c r="D754" s="153">
        <f t="shared" ref="D754" si="10961">+C754-F754</f>
        <v>1285</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734"/>
        <v>566</v>
      </c>
      <c r="Z754" s="75">
        <f t="shared" ref="Z754" si="10962">+A754</f>
        <v>44578</v>
      </c>
      <c r="AA754" s="229">
        <f t="shared" ref="AA754" si="10963">+AF754+AL754+AR754</f>
        <v>30831</v>
      </c>
      <c r="AB754" s="229">
        <f t="shared" ref="AB754" si="10964">+AH754+AN754+AT754</f>
        <v>26235</v>
      </c>
      <c r="AC754" s="230">
        <f t="shared" ref="AC754" si="10965">+AJ754+AP754+AV754</f>
        <v>1064</v>
      </c>
      <c r="AD754" s="182">
        <f t="shared" si="10739"/>
        <v>3</v>
      </c>
      <c r="AE754" s="242">
        <f t="shared" si="10740"/>
        <v>11662</v>
      </c>
      <c r="AF754" s="154">
        <v>12867</v>
      </c>
      <c r="AG754" s="183">
        <f t="shared" si="10741"/>
        <v>23</v>
      </c>
      <c r="AH754" s="154">
        <v>12416</v>
      </c>
      <c r="AI754" s="183">
        <v>0</v>
      </c>
      <c r="AJ754" s="184">
        <v>213</v>
      </c>
      <c r="AK754" s="185">
        <f t="shared" si="10742"/>
        <v>0</v>
      </c>
      <c r="AL754" s="154">
        <v>79</v>
      </c>
      <c r="AM754" s="183">
        <f t="shared" si="10743"/>
        <v>0</v>
      </c>
      <c r="AN754" s="154">
        <v>77</v>
      </c>
      <c r="AO754" s="183">
        <f t="shared" si="10744"/>
        <v>0</v>
      </c>
      <c r="AP754" s="186">
        <v>0</v>
      </c>
      <c r="AQ754" s="185">
        <f t="shared" si="10745"/>
        <v>65</v>
      </c>
      <c r="AR754" s="154">
        <v>17885</v>
      </c>
      <c r="AS754" s="183">
        <f t="shared" si="10746"/>
        <v>0</v>
      </c>
      <c r="AT754" s="154">
        <v>13742</v>
      </c>
      <c r="AU754" s="183">
        <f t="shared" si="10747"/>
        <v>0</v>
      </c>
      <c r="AV754" s="187">
        <v>851</v>
      </c>
      <c r="AW754" s="237">
        <f t="shared" si="10748"/>
        <v>593</v>
      </c>
      <c r="AX754" s="236">
        <f t="shared" ref="AX754" si="10966">+A754</f>
        <v>44578</v>
      </c>
      <c r="AY754" s="6">
        <v>1</v>
      </c>
      <c r="AZ754" s="237">
        <f t="shared" si="10750"/>
        <v>470</v>
      </c>
      <c r="BA754" s="237">
        <f t="shared" si="10751"/>
        <v>396</v>
      </c>
      <c r="BB754" s="129">
        <v>0</v>
      </c>
      <c r="BC754" s="27">
        <f t="shared" si="10752"/>
        <v>1104</v>
      </c>
      <c r="BD754" s="237">
        <f t="shared" si="10753"/>
        <v>431</v>
      </c>
      <c r="BE754" s="228">
        <f t="shared" ref="BE754" si="10967">+Z754</f>
        <v>44578</v>
      </c>
      <c r="BF754" s="131">
        <f t="shared" ref="BF754" si="10968">+B754</f>
        <v>44</v>
      </c>
      <c r="BG754" s="131">
        <f t="shared" ref="BG754" si="10969">+BI754</f>
        <v>12168</v>
      </c>
      <c r="BH754" s="228">
        <f t="shared" ref="BH754" si="10970">+A754</f>
        <v>44578</v>
      </c>
      <c r="BI754" s="131">
        <f t="shared" ref="BI754" si="10971">+C754</f>
        <v>12168</v>
      </c>
      <c r="BJ754" s="1">
        <f t="shared" ref="BJ754" si="10972">+BE754</f>
        <v>44578</v>
      </c>
      <c r="BK754">
        <f t="shared" ref="BK754" si="10973">+BM754-BL754</f>
        <v>1</v>
      </c>
      <c r="BL754">
        <f t="shared" ref="BL754" si="10974">+M754</f>
        <v>32</v>
      </c>
      <c r="BM754">
        <f t="shared" ref="BM754" si="10975">+L754</f>
        <v>33</v>
      </c>
      <c r="BN754" s="1">
        <f t="shared" ref="BN754" si="10976">+BJ754</f>
        <v>44578</v>
      </c>
      <c r="BO754">
        <f t="shared" si="10764"/>
        <v>11690</v>
      </c>
      <c r="BP754">
        <f t="shared" si="10765"/>
        <v>6898</v>
      </c>
      <c r="BQ754" s="178">
        <f t="shared" ref="BQ754" si="10977">+A754</f>
        <v>44578</v>
      </c>
      <c r="BR754">
        <f t="shared" ref="BR754" si="10978">+AF754</f>
        <v>12867</v>
      </c>
      <c r="BS754">
        <f t="shared" ref="BS754" si="10979">+AH754</f>
        <v>12416</v>
      </c>
      <c r="BT754">
        <f t="shared" ref="BT754" si="10980">+AJ754</f>
        <v>213</v>
      </c>
      <c r="BU754">
        <v>15</v>
      </c>
      <c r="BV754">
        <f t="shared" ref="BV754" si="10981">+AD754</f>
        <v>3</v>
      </c>
      <c r="BW754">
        <f t="shared" si="10771"/>
        <v>1050</v>
      </c>
      <c r="BX754" s="178">
        <f t="shared" ref="BX754" si="10982">+A754</f>
        <v>44578</v>
      </c>
      <c r="BY754">
        <f t="shared" ref="BY754" si="10983">+AL754</f>
        <v>79</v>
      </c>
      <c r="BZ754">
        <f t="shared" ref="BZ754" si="10984">+AN754</f>
        <v>77</v>
      </c>
      <c r="CA754">
        <f t="shared" ref="CA754" si="10985">+AP754</f>
        <v>0</v>
      </c>
      <c r="CB754" s="178">
        <f t="shared" ref="CB754" si="10986">+A754</f>
        <v>44578</v>
      </c>
      <c r="CC754">
        <f t="shared" ref="CC754" si="10987">+AR754</f>
        <v>17885</v>
      </c>
      <c r="CD754">
        <f t="shared" ref="CD754" si="10988">+AT754</f>
        <v>13742</v>
      </c>
      <c r="CE754">
        <f t="shared" ref="CE754" si="10989">+AV754</f>
        <v>851</v>
      </c>
      <c r="CF754" s="178">
        <f t="shared" ref="CF754" si="10990">+A754</f>
        <v>44578</v>
      </c>
      <c r="CG754">
        <f t="shared" ref="CG754" si="10991">+AD754</f>
        <v>3</v>
      </c>
      <c r="CH754">
        <f t="shared" ref="CH754" si="10992">+AG754</f>
        <v>23</v>
      </c>
      <c r="CI754" s="178">
        <f t="shared" ref="CI754" si="10993">+A754</f>
        <v>44578</v>
      </c>
      <c r="CJ754">
        <f t="shared" ref="CJ754" si="10994">+AI754</f>
        <v>0</v>
      </c>
      <c r="CK754" s="1">
        <f t="shared" ref="CK754" si="10995">+Z754</f>
        <v>44578</v>
      </c>
      <c r="CL754" s="281">
        <f t="shared" ref="CL754" si="10996">+AD754</f>
        <v>3</v>
      </c>
      <c r="CM754" s="1">
        <f t="shared" ref="CM754" si="10997">+Z754</f>
        <v>44578</v>
      </c>
      <c r="CN754" s="282">
        <f t="shared" ref="CN754" si="10998">+AI754</f>
        <v>0</v>
      </c>
      <c r="CO754" s="178">
        <f t="shared" ref="CO754" si="10999">+A754</f>
        <v>44578</v>
      </c>
      <c r="CP754">
        <f t="shared" ref="CP754" si="11000">+AQ754</f>
        <v>65</v>
      </c>
      <c r="CQ754">
        <f t="shared" ref="CQ754" si="11001">+AU754</f>
        <v>0</v>
      </c>
      <c r="CR754">
        <f t="shared" ref="CR754" si="11002">+AS754</f>
        <v>0</v>
      </c>
    </row>
    <row r="755" spans="1:96" ht="18" customHeight="1" x14ac:dyDescent="0.55000000000000004">
      <c r="A755" s="178">
        <v>44579</v>
      </c>
      <c r="B755" s="239">
        <v>32</v>
      </c>
      <c r="C755" s="153">
        <f t="shared" ref="C755" si="11003">+B755+C754</f>
        <v>12200</v>
      </c>
      <c r="D755" s="153">
        <f t="shared" ref="D755" si="11004">+C755-F755</f>
        <v>1275</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772" si="11005">+Y754+1</f>
        <v>567</v>
      </c>
      <c r="Z755" s="75">
        <f t="shared" ref="Z755" si="11006">+A755</f>
        <v>44579</v>
      </c>
      <c r="AA755" s="229">
        <f t="shared" ref="AA755" si="11007">+AF755+AL755+AR755</f>
        <v>30903</v>
      </c>
      <c r="AB755" s="229">
        <f t="shared" ref="AB755" si="11008">+AH755+AN755+AT755</f>
        <v>26265</v>
      </c>
      <c r="AC755" s="230">
        <f t="shared" ref="AC755" si="11009">+AJ755+AP755+AV755</f>
        <v>1064</v>
      </c>
      <c r="AD755" s="182">
        <f t="shared" ref="AD755" si="11010">+AF755-AF754</f>
        <v>6</v>
      </c>
      <c r="AE755" s="242">
        <f t="shared" ref="AE755" si="11011">+AE754+AD755</f>
        <v>11668</v>
      </c>
      <c r="AF755" s="154">
        <v>12873</v>
      </c>
      <c r="AG755" s="183">
        <f t="shared" si="10741"/>
        <v>30</v>
      </c>
      <c r="AH755" s="154">
        <v>12446</v>
      </c>
      <c r="AI755" s="183">
        <v>0</v>
      </c>
      <c r="AJ755" s="184">
        <v>213</v>
      </c>
      <c r="AK755" s="185">
        <f t="shared" si="10742"/>
        <v>0</v>
      </c>
      <c r="AL755" s="154">
        <v>79</v>
      </c>
      <c r="AM755" s="183">
        <f t="shared" si="10743"/>
        <v>0</v>
      </c>
      <c r="AN755" s="154">
        <v>77</v>
      </c>
      <c r="AO755" s="183">
        <f t="shared" si="10744"/>
        <v>0</v>
      </c>
      <c r="AP755" s="186">
        <v>0</v>
      </c>
      <c r="AQ755" s="185">
        <f t="shared" si="10745"/>
        <v>66</v>
      </c>
      <c r="AR755" s="154">
        <v>17951</v>
      </c>
      <c r="AS755" s="183">
        <f t="shared" si="10746"/>
        <v>0</v>
      </c>
      <c r="AT755" s="154">
        <v>13742</v>
      </c>
      <c r="AU755" s="183">
        <f t="shared" si="10747"/>
        <v>0</v>
      </c>
      <c r="AV755" s="187">
        <v>851</v>
      </c>
      <c r="AW755" s="237">
        <f t="shared" ref="AW755:AW772" si="11012">+AW754+1</f>
        <v>594</v>
      </c>
      <c r="AX755" s="236">
        <f t="shared" ref="AX755" si="11013">+A755</f>
        <v>44579</v>
      </c>
      <c r="AY755" s="6">
        <v>1</v>
      </c>
      <c r="AZ755" s="237">
        <f t="shared" ref="AZ755" si="11014">+AZ754+AY755</f>
        <v>471</v>
      </c>
      <c r="BA755" s="237">
        <f t="shared" si="10751"/>
        <v>394</v>
      </c>
      <c r="BB755" s="129">
        <v>0</v>
      </c>
      <c r="BC755" s="27">
        <f t="shared" ref="BC755" si="11015">+BC754+BB755</f>
        <v>1104</v>
      </c>
      <c r="BD755" s="237">
        <f t="shared" si="10753"/>
        <v>429</v>
      </c>
      <c r="BE755" s="228">
        <f t="shared" ref="BE755" si="11016">+Z755</f>
        <v>44579</v>
      </c>
      <c r="BF755" s="131">
        <f t="shared" ref="BF755" si="11017">+B755</f>
        <v>32</v>
      </c>
      <c r="BG755" s="131">
        <f t="shared" ref="BG755" si="11018">+BI755</f>
        <v>12200</v>
      </c>
      <c r="BH755" s="228">
        <f t="shared" ref="BH755" si="11019">+A755</f>
        <v>44579</v>
      </c>
      <c r="BI755" s="131">
        <f t="shared" ref="BI755" si="11020">+C755</f>
        <v>12200</v>
      </c>
      <c r="BJ755" s="1">
        <f t="shared" ref="BJ755" si="11021">+BE755</f>
        <v>44579</v>
      </c>
      <c r="BK755">
        <f t="shared" ref="BK755" si="11022">+BM755-BL755</f>
        <v>2</v>
      </c>
      <c r="BL755">
        <f t="shared" ref="BL755" si="11023">+M755</f>
        <v>35</v>
      </c>
      <c r="BM755">
        <f t="shared" ref="BM755" si="11024">+L755</f>
        <v>37</v>
      </c>
      <c r="BN755" s="1">
        <f t="shared" ref="BN755" si="11025">+BJ755</f>
        <v>44579</v>
      </c>
      <c r="BO755">
        <f t="shared" ref="BO755" si="11026">+BO751+BM755</f>
        <v>11647</v>
      </c>
      <c r="BP755">
        <f t="shared" ref="BP755" si="11027">+BP751+BL755</f>
        <v>6859</v>
      </c>
      <c r="BQ755" s="178">
        <f t="shared" ref="BQ755" si="11028">+A755</f>
        <v>44579</v>
      </c>
      <c r="BR755">
        <f t="shared" ref="BR755" si="11029">+AF755</f>
        <v>12873</v>
      </c>
      <c r="BS755">
        <f t="shared" ref="BS755" si="11030">+AH755</f>
        <v>12446</v>
      </c>
      <c r="BT755">
        <f t="shared" ref="BT755" si="11031">+AJ755</f>
        <v>213</v>
      </c>
      <c r="BU755">
        <v>15</v>
      </c>
      <c r="BV755">
        <f t="shared" ref="BV755" si="11032">+AD755</f>
        <v>6</v>
      </c>
      <c r="BW755">
        <f t="shared" si="10771"/>
        <v>1039</v>
      </c>
      <c r="BX755" s="178">
        <f t="shared" ref="BX755" si="11033">+A755</f>
        <v>44579</v>
      </c>
      <c r="BY755">
        <f t="shared" ref="BY755" si="11034">+AL755</f>
        <v>79</v>
      </c>
      <c r="BZ755">
        <f t="shared" ref="BZ755" si="11035">+AN755</f>
        <v>77</v>
      </c>
      <c r="CA755">
        <f t="shared" ref="CA755" si="11036">+AP755</f>
        <v>0</v>
      </c>
      <c r="CB755" s="178">
        <f t="shared" ref="CB755" si="11037">+A755</f>
        <v>44579</v>
      </c>
      <c r="CC755">
        <f t="shared" ref="CC755" si="11038">+AR755</f>
        <v>17951</v>
      </c>
      <c r="CD755">
        <f t="shared" ref="CD755" si="11039">+AT755</f>
        <v>13742</v>
      </c>
      <c r="CE755">
        <f t="shared" ref="CE755" si="11040">+AV755</f>
        <v>851</v>
      </c>
      <c r="CF755" s="178">
        <f t="shared" ref="CF755" si="11041">+A755</f>
        <v>44579</v>
      </c>
      <c r="CG755">
        <f t="shared" ref="CG755" si="11042">+AD755</f>
        <v>6</v>
      </c>
      <c r="CH755">
        <f t="shared" ref="CH755" si="11043">+AG755</f>
        <v>30</v>
      </c>
      <c r="CI755" s="178">
        <f t="shared" ref="CI755" si="11044">+A755</f>
        <v>44579</v>
      </c>
      <c r="CJ755">
        <f t="shared" ref="CJ755" si="11045">+AI755</f>
        <v>0</v>
      </c>
      <c r="CK755" s="1">
        <f t="shared" ref="CK755" si="11046">+Z755</f>
        <v>44579</v>
      </c>
      <c r="CL755" s="281">
        <f t="shared" ref="CL755" si="11047">+AD755</f>
        <v>6</v>
      </c>
      <c r="CM755" s="1">
        <f t="shared" ref="CM755" si="11048">+Z755</f>
        <v>44579</v>
      </c>
      <c r="CN755" s="282">
        <f t="shared" ref="CN755" si="11049">+AI755</f>
        <v>0</v>
      </c>
      <c r="CO755" s="178">
        <f t="shared" ref="CO755" si="11050">+A755</f>
        <v>44579</v>
      </c>
      <c r="CP755">
        <f t="shared" ref="CP755" si="11051">+AQ755</f>
        <v>66</v>
      </c>
      <c r="CQ755">
        <f t="shared" ref="CQ755" si="11052">+AU755</f>
        <v>0</v>
      </c>
      <c r="CR755">
        <f t="shared" ref="CR755" si="11053">+AS755</f>
        <v>0</v>
      </c>
    </row>
    <row r="756" spans="1:96" ht="18" customHeight="1" x14ac:dyDescent="0.55000000000000004">
      <c r="A756" s="178">
        <v>44580</v>
      </c>
      <c r="B756" s="239">
        <v>23</v>
      </c>
      <c r="C756" s="153">
        <f t="shared" ref="C756" si="11054">+B756+C755</f>
        <v>12223</v>
      </c>
      <c r="D756" s="153">
        <f t="shared" ref="D756" si="11055">+C756-F756</f>
        <v>1244</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1005"/>
        <v>568</v>
      </c>
      <c r="Z756" s="75">
        <f t="shared" ref="Z756" si="11056">+A756</f>
        <v>44580</v>
      </c>
      <c r="AA756" s="229">
        <f t="shared" ref="AA756" si="11057">+AF756+AL756+AR756</f>
        <v>30964</v>
      </c>
      <c r="AB756" s="229">
        <f t="shared" ref="AB756" si="11058">+AH756+AN756+AT756</f>
        <v>26293</v>
      </c>
      <c r="AC756" s="230">
        <f t="shared" ref="AC756" si="11059">+AJ756+AP756+AV756</f>
        <v>1064</v>
      </c>
      <c r="AD756" s="182">
        <f t="shared" ref="AD756" si="11060">+AF756-AF755</f>
        <v>7</v>
      </c>
      <c r="AE756" s="242">
        <f t="shared" ref="AE756" si="11061">+AE755+AD756</f>
        <v>11675</v>
      </c>
      <c r="AF756" s="154">
        <v>12880</v>
      </c>
      <c r="AG756" s="183">
        <f t="shared" si="10741"/>
        <v>28</v>
      </c>
      <c r="AH756" s="154">
        <v>12474</v>
      </c>
      <c r="AI756" s="183">
        <v>0</v>
      </c>
      <c r="AJ756" s="184">
        <v>213</v>
      </c>
      <c r="AK756" s="185">
        <f t="shared" ref="AK756" si="11062">+AL756-AL755</f>
        <v>0</v>
      </c>
      <c r="AL756" s="154">
        <v>79</v>
      </c>
      <c r="AM756" s="183">
        <f t="shared" ref="AM756" si="11063">+AN756-AN755</f>
        <v>0</v>
      </c>
      <c r="AN756" s="154">
        <v>77</v>
      </c>
      <c r="AO756" s="183">
        <f t="shared" ref="AO756" si="11064">+AP756-AP755</f>
        <v>0</v>
      </c>
      <c r="AP756" s="186">
        <v>0</v>
      </c>
      <c r="AQ756" s="185">
        <f t="shared" ref="AQ756" si="11065">+AR756-AR755</f>
        <v>54</v>
      </c>
      <c r="AR756" s="154">
        <v>18005</v>
      </c>
      <c r="AS756" s="183">
        <f t="shared" ref="AS756" si="11066">+AT756-AT755</f>
        <v>0</v>
      </c>
      <c r="AT756" s="154">
        <v>13742</v>
      </c>
      <c r="AU756" s="183">
        <f t="shared" ref="AU756" si="11067">+AV756-AV755</f>
        <v>0</v>
      </c>
      <c r="AV756" s="187">
        <v>851</v>
      </c>
      <c r="AW756" s="237">
        <f t="shared" si="11012"/>
        <v>595</v>
      </c>
      <c r="AX756" s="236">
        <f t="shared" ref="AX756" si="11068">+A756</f>
        <v>44580</v>
      </c>
      <c r="AY756" s="6">
        <v>3</v>
      </c>
      <c r="AZ756" s="237">
        <f t="shared" ref="AZ756" si="11069">+AZ755+AY756</f>
        <v>474</v>
      </c>
      <c r="BA756" s="237">
        <f t="shared" si="10751"/>
        <v>395</v>
      </c>
      <c r="BB756" s="129">
        <v>0</v>
      </c>
      <c r="BC756" s="27">
        <f t="shared" ref="BC756" si="11070">+BC755+BB756</f>
        <v>1104</v>
      </c>
      <c r="BD756" s="237">
        <f t="shared" si="10753"/>
        <v>430</v>
      </c>
      <c r="BE756" s="228">
        <f t="shared" ref="BE756" si="11071">+Z756</f>
        <v>44580</v>
      </c>
      <c r="BF756" s="131">
        <f t="shared" ref="BF756" si="11072">+B756</f>
        <v>23</v>
      </c>
      <c r="BG756" s="131">
        <f t="shared" ref="BG756" si="11073">+BI756</f>
        <v>12223</v>
      </c>
      <c r="BH756" s="228">
        <f t="shared" ref="BH756" si="11074">+A756</f>
        <v>44580</v>
      </c>
      <c r="BI756" s="131">
        <f t="shared" ref="BI756" si="11075">+C756</f>
        <v>12223</v>
      </c>
      <c r="BJ756" s="1">
        <f t="shared" ref="BJ756" si="11076">+BE756</f>
        <v>44580</v>
      </c>
      <c r="BK756">
        <f t="shared" ref="BK756" si="11077">+BM756-BL756</f>
        <v>2</v>
      </c>
      <c r="BL756">
        <f t="shared" ref="BL756" si="11078">+M756</f>
        <v>26</v>
      </c>
      <c r="BM756">
        <f t="shared" ref="BM756" si="11079">+L756</f>
        <v>28</v>
      </c>
      <c r="BN756" s="1">
        <f t="shared" ref="BN756" si="11080">+BJ756</f>
        <v>44580</v>
      </c>
      <c r="BO756">
        <f t="shared" ref="BO756" si="11081">+BO752+BM756</f>
        <v>11786</v>
      </c>
      <c r="BP756">
        <f t="shared" ref="BP756" si="11082">+BP752+BL756</f>
        <v>6950</v>
      </c>
      <c r="BQ756" s="178">
        <f t="shared" ref="BQ756" si="11083">+A756</f>
        <v>44580</v>
      </c>
      <c r="BR756">
        <f t="shared" ref="BR756" si="11084">+AF756</f>
        <v>12880</v>
      </c>
      <c r="BS756">
        <f t="shared" ref="BS756" si="11085">+AH756</f>
        <v>12474</v>
      </c>
      <c r="BT756">
        <f t="shared" ref="BT756" si="11086">+AJ756</f>
        <v>213</v>
      </c>
      <c r="BU756">
        <v>15</v>
      </c>
      <c r="BV756">
        <f t="shared" ref="BV756" si="11087">+AD756</f>
        <v>7</v>
      </c>
      <c r="BW756">
        <f t="shared" ref="BW756" si="11088">+BW752+BV756</f>
        <v>1025</v>
      </c>
      <c r="BX756" s="178">
        <f t="shared" ref="BX756" si="11089">+A756</f>
        <v>44580</v>
      </c>
      <c r="BY756">
        <f t="shared" ref="BY756" si="11090">+AL756</f>
        <v>79</v>
      </c>
      <c r="BZ756">
        <f t="shared" ref="BZ756" si="11091">+AN756</f>
        <v>77</v>
      </c>
      <c r="CA756">
        <f t="shared" ref="CA756" si="11092">+AP756</f>
        <v>0</v>
      </c>
      <c r="CB756" s="178">
        <f t="shared" ref="CB756" si="11093">+A756</f>
        <v>44580</v>
      </c>
      <c r="CC756">
        <f t="shared" ref="CC756" si="11094">+AR756</f>
        <v>18005</v>
      </c>
      <c r="CD756">
        <f t="shared" ref="CD756" si="11095">+AT756</f>
        <v>13742</v>
      </c>
      <c r="CE756">
        <f t="shared" ref="CE756" si="11096">+AV756</f>
        <v>851</v>
      </c>
      <c r="CF756" s="178">
        <f t="shared" ref="CF756" si="11097">+A756</f>
        <v>44580</v>
      </c>
      <c r="CG756">
        <f t="shared" ref="CG756" si="11098">+AD756</f>
        <v>7</v>
      </c>
      <c r="CH756">
        <f t="shared" ref="CH756" si="11099">+AG756</f>
        <v>28</v>
      </c>
      <c r="CI756" s="178">
        <f t="shared" ref="CI756" si="11100">+A756</f>
        <v>44580</v>
      </c>
      <c r="CJ756">
        <f t="shared" ref="CJ756" si="11101">+AI756</f>
        <v>0</v>
      </c>
      <c r="CK756" s="1">
        <f t="shared" ref="CK756" si="11102">+Z756</f>
        <v>44580</v>
      </c>
      <c r="CL756" s="281">
        <f t="shared" ref="CL756" si="11103">+AD756</f>
        <v>7</v>
      </c>
      <c r="CM756" s="1">
        <f t="shared" ref="CM756" si="11104">+Z756</f>
        <v>44580</v>
      </c>
      <c r="CN756" s="282">
        <f t="shared" ref="CN756" si="11105">+AI756</f>
        <v>0</v>
      </c>
      <c r="CO756" s="178">
        <f t="shared" ref="CO756" si="11106">+A756</f>
        <v>44580</v>
      </c>
      <c r="CP756">
        <f t="shared" ref="CP756" si="11107">+AQ756</f>
        <v>54</v>
      </c>
      <c r="CQ756">
        <f t="shared" ref="CQ756" si="11108">+AU756</f>
        <v>0</v>
      </c>
      <c r="CR756">
        <f t="shared" ref="CR756" si="11109">+AS756</f>
        <v>0</v>
      </c>
    </row>
    <row r="757" spans="1:96" ht="18" customHeight="1" x14ac:dyDescent="0.55000000000000004">
      <c r="A757" s="178">
        <v>44581</v>
      </c>
      <c r="B757" s="239">
        <v>50</v>
      </c>
      <c r="C757" s="153">
        <f t="shared" ref="C757" si="11110">+B757+C756</f>
        <v>12273</v>
      </c>
      <c r="D757" s="153">
        <f t="shared" ref="D757" si="11111">+C757-F757</f>
        <v>1212</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1005"/>
        <v>569</v>
      </c>
      <c r="Z757" s="75">
        <f t="shared" ref="Z757" si="11112">+A757</f>
        <v>44581</v>
      </c>
      <c r="AA757" s="229">
        <f t="shared" ref="AA757" si="11113">+AF757+AL757+AR757</f>
        <v>31027</v>
      </c>
      <c r="AB757" s="229">
        <f t="shared" ref="AB757" si="11114">+AH757+AN757+AT757</f>
        <v>26314</v>
      </c>
      <c r="AC757" s="230">
        <f t="shared" ref="AC757" si="11115">+AJ757+AP757+AV757</f>
        <v>1064</v>
      </c>
      <c r="AD757" s="182">
        <f t="shared" ref="AD757" si="11116">+AF757-AF756</f>
        <v>27</v>
      </c>
      <c r="AE757" s="242">
        <f t="shared" ref="AE757" si="11117">+AE756+AD757</f>
        <v>11702</v>
      </c>
      <c r="AF757" s="154">
        <v>12907</v>
      </c>
      <c r="AG757" s="183">
        <f t="shared" si="10741"/>
        <v>19</v>
      </c>
      <c r="AH757" s="154">
        <v>12493</v>
      </c>
      <c r="AI757" s="183">
        <v>0</v>
      </c>
      <c r="AJ757" s="184">
        <v>213</v>
      </c>
      <c r="AK757" s="185">
        <f t="shared" ref="AK757" si="11118">+AL757-AL756</f>
        <v>0</v>
      </c>
      <c r="AL757" s="154">
        <v>79</v>
      </c>
      <c r="AM757" s="183">
        <f t="shared" ref="AM757" si="11119">+AN757-AN756</f>
        <v>2</v>
      </c>
      <c r="AN757" s="154">
        <v>79</v>
      </c>
      <c r="AO757" s="183">
        <f t="shared" ref="AO757" si="11120">+AP757-AP756</f>
        <v>0</v>
      </c>
      <c r="AP757" s="186">
        <v>0</v>
      </c>
      <c r="AQ757" s="185">
        <f t="shared" ref="AQ757" si="11121">+AR757-AR756</f>
        <v>36</v>
      </c>
      <c r="AR757" s="154">
        <v>18041</v>
      </c>
      <c r="AS757" s="183">
        <f t="shared" ref="AS757" si="11122">+AT757-AT756</f>
        <v>0</v>
      </c>
      <c r="AT757" s="154">
        <v>13742</v>
      </c>
      <c r="AU757" s="183">
        <f t="shared" ref="AU757" si="11123">+AV757-AV756</f>
        <v>0</v>
      </c>
      <c r="AV757" s="187">
        <v>851</v>
      </c>
      <c r="AW757" s="237">
        <f t="shared" si="11012"/>
        <v>596</v>
      </c>
      <c r="AX757" s="236">
        <f t="shared" ref="AX757:AX758" si="11124">+A757</f>
        <v>44581</v>
      </c>
      <c r="AY757" s="6">
        <v>5</v>
      </c>
      <c r="AZ757" s="237">
        <f t="shared" ref="AZ757" si="11125">+AZ756+AY757</f>
        <v>479</v>
      </c>
      <c r="BA757" s="237">
        <f t="shared" si="10751"/>
        <v>396</v>
      </c>
      <c r="BB757" s="129">
        <v>0</v>
      </c>
      <c r="BC757" s="27">
        <f t="shared" ref="BC757" si="11126">+BC756+BB757</f>
        <v>1104</v>
      </c>
      <c r="BD757" s="237">
        <f t="shared" si="10753"/>
        <v>431</v>
      </c>
      <c r="BE757" s="228">
        <f t="shared" ref="BE757" si="11127">+Z757</f>
        <v>44581</v>
      </c>
      <c r="BF757" s="131">
        <f t="shared" ref="BF757" si="11128">+B757</f>
        <v>50</v>
      </c>
      <c r="BG757" s="131">
        <f t="shared" ref="BG757" si="11129">+BI757</f>
        <v>12273</v>
      </c>
      <c r="BH757" s="228">
        <f t="shared" ref="BH757" si="11130">+A757</f>
        <v>44581</v>
      </c>
      <c r="BI757" s="131">
        <f t="shared" ref="BI757" si="11131">+C757</f>
        <v>12273</v>
      </c>
      <c r="BJ757" s="1">
        <f t="shared" ref="BJ757" si="11132">+BE757</f>
        <v>44581</v>
      </c>
      <c r="BK757">
        <f t="shared" ref="BK757" si="11133">+BM757-BL757</f>
        <v>2</v>
      </c>
      <c r="BL757">
        <f t="shared" ref="BL757" si="11134">+M757</f>
        <v>29</v>
      </c>
      <c r="BM757">
        <f t="shared" ref="BM757" si="11135">+L757</f>
        <v>31</v>
      </c>
      <c r="BN757" s="1">
        <f t="shared" ref="BN757" si="11136">+BJ757</f>
        <v>44581</v>
      </c>
      <c r="BO757">
        <f t="shared" ref="BO757" si="11137">+BO753+BM757</f>
        <v>11769</v>
      </c>
      <c r="BP757">
        <f t="shared" ref="BP757" si="11138">+BP753+BL757</f>
        <v>6977</v>
      </c>
      <c r="BQ757" s="178">
        <f t="shared" ref="BQ757" si="11139">+A757</f>
        <v>44581</v>
      </c>
      <c r="BR757">
        <f t="shared" ref="BR757" si="11140">+AF757</f>
        <v>12907</v>
      </c>
      <c r="BS757">
        <f t="shared" ref="BS757" si="11141">+AH757</f>
        <v>12493</v>
      </c>
      <c r="BT757">
        <f t="shared" ref="BT757" si="11142">+AJ757</f>
        <v>213</v>
      </c>
      <c r="BU757">
        <v>15</v>
      </c>
      <c r="BV757">
        <f t="shared" ref="BV757" si="11143">+AD757</f>
        <v>27</v>
      </c>
      <c r="BW757">
        <f t="shared" ref="BW757" si="11144">+BW753+BV757</f>
        <v>1045</v>
      </c>
      <c r="BX757" s="178">
        <f t="shared" ref="BX757" si="11145">+A757</f>
        <v>44581</v>
      </c>
      <c r="BY757">
        <f t="shared" ref="BY757" si="11146">+AL757</f>
        <v>79</v>
      </c>
      <c r="BZ757">
        <f t="shared" ref="BZ757" si="11147">+AN757</f>
        <v>79</v>
      </c>
      <c r="CA757">
        <f t="shared" ref="CA757" si="11148">+AP757</f>
        <v>0</v>
      </c>
      <c r="CB757" s="178">
        <f t="shared" ref="CB757" si="11149">+A757</f>
        <v>44581</v>
      </c>
      <c r="CC757">
        <f t="shared" ref="CC757" si="11150">+AR757</f>
        <v>18041</v>
      </c>
      <c r="CD757">
        <f t="shared" ref="CD757" si="11151">+AT757</f>
        <v>13742</v>
      </c>
      <c r="CE757">
        <f t="shared" ref="CE757" si="11152">+AV757</f>
        <v>851</v>
      </c>
      <c r="CF757" s="178">
        <f t="shared" ref="CF757" si="11153">+A757</f>
        <v>44581</v>
      </c>
      <c r="CG757">
        <f t="shared" ref="CG757" si="11154">+AD757</f>
        <v>27</v>
      </c>
      <c r="CH757">
        <f t="shared" ref="CH757" si="11155">+AG757</f>
        <v>19</v>
      </c>
      <c r="CI757" s="178">
        <f t="shared" ref="CI757" si="11156">+A757</f>
        <v>44581</v>
      </c>
      <c r="CJ757">
        <f t="shared" ref="CJ757" si="11157">+AI757</f>
        <v>0</v>
      </c>
      <c r="CK757" s="1">
        <f t="shared" ref="CK757" si="11158">+Z757</f>
        <v>44581</v>
      </c>
      <c r="CL757" s="281">
        <f t="shared" ref="CL757" si="11159">+AD757</f>
        <v>27</v>
      </c>
      <c r="CM757" s="1">
        <f t="shared" ref="CM757" si="11160">+Z757</f>
        <v>44581</v>
      </c>
      <c r="CN757" s="282">
        <f t="shared" ref="CN757" si="11161">+AI757</f>
        <v>0</v>
      </c>
      <c r="CO757" s="178">
        <f t="shared" ref="CO757" si="11162">+A757</f>
        <v>44581</v>
      </c>
      <c r="CP757">
        <f t="shared" ref="CP757" si="11163">+AQ757</f>
        <v>36</v>
      </c>
      <c r="CQ757">
        <f t="shared" ref="CQ757" si="11164">+AU757</f>
        <v>0</v>
      </c>
      <c r="CR757">
        <f t="shared" ref="CR757" si="11165">+AS757</f>
        <v>0</v>
      </c>
    </row>
    <row r="758" spans="1:96" ht="18" customHeight="1" x14ac:dyDescent="0.55000000000000004">
      <c r="A758" s="178">
        <v>44582</v>
      </c>
      <c r="B758" s="239">
        <v>40</v>
      </c>
      <c r="C758" s="153">
        <f t="shared" ref="C758" si="11166">+B758+C757</f>
        <v>12313</v>
      </c>
      <c r="D758" s="153">
        <f t="shared" ref="D758" si="11167">+C758-F758</f>
        <v>1177</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1005"/>
        <v>570</v>
      </c>
      <c r="Z758" s="75">
        <f t="shared" ref="Z758" si="11168">+A758</f>
        <v>44582</v>
      </c>
      <c r="AA758" s="229">
        <f t="shared" ref="AA758" si="11169">+AF758+AL758+AR758</f>
        <v>31106</v>
      </c>
      <c r="AB758" s="229">
        <f t="shared" ref="AB758" si="11170">+AH758+AN758+AT758</f>
        <v>26335</v>
      </c>
      <c r="AC758" s="230">
        <f t="shared" ref="AC758" si="11171">+AJ758+AP758+AV758</f>
        <v>1064</v>
      </c>
      <c r="AD758" s="182">
        <f t="shared" ref="AD758" si="11172">+AF758-AF757</f>
        <v>11</v>
      </c>
      <c r="AE758" s="242">
        <f t="shared" ref="AE758" si="11173">+AE757+AD758</f>
        <v>11713</v>
      </c>
      <c r="AF758" s="154">
        <v>12918</v>
      </c>
      <c r="AG758" s="183">
        <f t="shared" ref="AG758:AG759" si="11174">+AH758-AH757</f>
        <v>21</v>
      </c>
      <c r="AH758" s="154">
        <v>12514</v>
      </c>
      <c r="AI758" s="183">
        <v>0</v>
      </c>
      <c r="AJ758" s="184">
        <v>213</v>
      </c>
      <c r="AK758" s="185">
        <f t="shared" ref="AK758" si="11175">+AL758-AL757</f>
        <v>0</v>
      </c>
      <c r="AL758" s="154">
        <v>79</v>
      </c>
      <c r="AM758" s="183">
        <f t="shared" ref="AM758" si="11176">+AN758-AN757</f>
        <v>0</v>
      </c>
      <c r="AN758" s="154">
        <v>79</v>
      </c>
      <c r="AO758" s="183">
        <f t="shared" ref="AO758" si="11177">+AP758-AP757</f>
        <v>0</v>
      </c>
      <c r="AP758" s="186">
        <v>0</v>
      </c>
      <c r="AQ758" s="185">
        <f t="shared" ref="AQ758" si="11178">+AR758-AR757</f>
        <v>68</v>
      </c>
      <c r="AR758" s="154">
        <v>18109</v>
      </c>
      <c r="AS758" s="183">
        <f t="shared" ref="AS758" si="11179">+AT758-AT757</f>
        <v>0</v>
      </c>
      <c r="AT758" s="154">
        <v>13742</v>
      </c>
      <c r="AU758" s="183">
        <f t="shared" ref="AU758" si="11180">+AV758-AV757</f>
        <v>0</v>
      </c>
      <c r="AV758" s="187">
        <v>851</v>
      </c>
      <c r="AW758" s="237">
        <f t="shared" si="11012"/>
        <v>597</v>
      </c>
      <c r="AX758" s="236">
        <f t="shared" si="11124"/>
        <v>44582</v>
      </c>
      <c r="AY758" s="6">
        <v>10</v>
      </c>
      <c r="AZ758" s="237">
        <f t="shared" ref="AZ758" si="11181">+AZ757+AY758</f>
        <v>489</v>
      </c>
      <c r="BA758" s="237">
        <f t="shared" si="10751"/>
        <v>397</v>
      </c>
      <c r="BB758" s="129">
        <v>0</v>
      </c>
      <c r="BC758" s="27">
        <f t="shared" ref="BC758" si="11182">+BC757+BB758</f>
        <v>1104</v>
      </c>
      <c r="BD758" s="237">
        <f t="shared" si="10753"/>
        <v>432</v>
      </c>
      <c r="BE758" s="228">
        <f t="shared" ref="BE758" si="11183">+Z758</f>
        <v>44582</v>
      </c>
      <c r="BF758" s="131">
        <f t="shared" ref="BF758" si="11184">+B758</f>
        <v>40</v>
      </c>
      <c r="BG758" s="131">
        <f t="shared" ref="BG758" si="11185">+BI758</f>
        <v>12313</v>
      </c>
      <c r="BH758" s="228">
        <f t="shared" ref="BH758" si="11186">+A758</f>
        <v>44582</v>
      </c>
      <c r="BI758" s="131">
        <f t="shared" ref="BI758" si="11187">+C758</f>
        <v>12313</v>
      </c>
      <c r="BJ758" s="1">
        <f t="shared" ref="BJ758" si="11188">+BE758</f>
        <v>44582</v>
      </c>
      <c r="BK758">
        <f t="shared" ref="BK758" si="11189">+BM758-BL758</f>
        <v>6</v>
      </c>
      <c r="BL758">
        <f t="shared" ref="BL758" si="11190">+M758</f>
        <v>37</v>
      </c>
      <c r="BM758">
        <f t="shared" ref="BM758" si="11191">+L758</f>
        <v>43</v>
      </c>
      <c r="BN758" s="1">
        <f t="shared" ref="BN758" si="11192">+BJ758</f>
        <v>44582</v>
      </c>
      <c r="BO758">
        <f t="shared" ref="BO758" si="11193">+BO754+BM758</f>
        <v>11733</v>
      </c>
      <c r="BP758">
        <f t="shared" ref="BP758" si="11194">+BP754+BL758</f>
        <v>6935</v>
      </c>
      <c r="BQ758" s="178">
        <f t="shared" ref="BQ758" si="11195">+A758</f>
        <v>44582</v>
      </c>
      <c r="BR758">
        <f t="shared" ref="BR758" si="11196">+AF758</f>
        <v>12918</v>
      </c>
      <c r="BS758">
        <f t="shared" ref="BS758" si="11197">+AH758</f>
        <v>12514</v>
      </c>
      <c r="BT758">
        <f t="shared" ref="BT758" si="11198">+AJ758</f>
        <v>213</v>
      </c>
      <c r="BU758">
        <v>15</v>
      </c>
      <c r="BV758">
        <f t="shared" ref="BV758" si="11199">+AD758</f>
        <v>11</v>
      </c>
      <c r="BW758">
        <f t="shared" ref="BW758" si="11200">+BW754+BV758</f>
        <v>1061</v>
      </c>
      <c r="BX758" s="178">
        <f t="shared" ref="BX758" si="11201">+A758</f>
        <v>44582</v>
      </c>
      <c r="BY758">
        <f t="shared" ref="BY758" si="11202">+AL758</f>
        <v>79</v>
      </c>
      <c r="BZ758">
        <f t="shared" ref="BZ758" si="11203">+AN758</f>
        <v>79</v>
      </c>
      <c r="CA758">
        <f t="shared" ref="CA758" si="11204">+AP758</f>
        <v>0</v>
      </c>
      <c r="CB758" s="178">
        <f t="shared" ref="CB758" si="11205">+A758</f>
        <v>44582</v>
      </c>
      <c r="CC758">
        <f t="shared" ref="CC758" si="11206">+AR758</f>
        <v>18109</v>
      </c>
      <c r="CD758">
        <f t="shared" ref="CD758" si="11207">+AT758</f>
        <v>13742</v>
      </c>
      <c r="CE758">
        <f t="shared" ref="CE758" si="11208">+AV758</f>
        <v>851</v>
      </c>
      <c r="CF758" s="178">
        <f t="shared" ref="CF758" si="11209">+A758</f>
        <v>44582</v>
      </c>
      <c r="CG758">
        <f t="shared" ref="CG758" si="11210">+AD758</f>
        <v>11</v>
      </c>
      <c r="CH758">
        <f t="shared" ref="CH758" si="11211">+AG758</f>
        <v>21</v>
      </c>
      <c r="CI758" s="178">
        <f t="shared" ref="CI758" si="11212">+A758</f>
        <v>44582</v>
      </c>
      <c r="CJ758">
        <f t="shared" ref="CJ758" si="11213">+AI758</f>
        <v>0</v>
      </c>
      <c r="CK758" s="1">
        <f t="shared" ref="CK758" si="11214">+Z758</f>
        <v>44582</v>
      </c>
      <c r="CL758" s="281">
        <f t="shared" ref="CL758" si="11215">+AD758</f>
        <v>11</v>
      </c>
      <c r="CM758" s="1">
        <f t="shared" ref="CM758" si="11216">+Z758</f>
        <v>44582</v>
      </c>
      <c r="CN758" s="282">
        <f t="shared" ref="CN758" si="11217">+AI758</f>
        <v>0</v>
      </c>
      <c r="CO758" s="178">
        <f t="shared" ref="CO758" si="11218">+A758</f>
        <v>44582</v>
      </c>
      <c r="CP758">
        <f t="shared" ref="CP758" si="11219">+AQ758</f>
        <v>68</v>
      </c>
      <c r="CQ758">
        <f t="shared" ref="CQ758" si="11220">+AU758</f>
        <v>0</v>
      </c>
      <c r="CR758">
        <f t="shared" ref="CR758" si="11221">+AS758</f>
        <v>0</v>
      </c>
    </row>
    <row r="759" spans="1:96" ht="18" customHeight="1" x14ac:dyDescent="0.55000000000000004">
      <c r="A759" s="178">
        <v>44583</v>
      </c>
      <c r="B759" s="239">
        <v>37</v>
      </c>
      <c r="C759" s="153">
        <f t="shared" ref="C759" si="11222">+B759+C758</f>
        <v>12350</v>
      </c>
      <c r="D759" s="153">
        <f t="shared" ref="D759" si="11223">+C759-F759</f>
        <v>1137</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1005"/>
        <v>571</v>
      </c>
      <c r="Z759" s="75">
        <f t="shared" ref="Z759" si="11224">+A759</f>
        <v>44583</v>
      </c>
      <c r="AA759" s="229">
        <f t="shared" ref="AA759" si="11225">+AF759+AL759+AR759</f>
        <v>31249</v>
      </c>
      <c r="AB759" s="229">
        <f t="shared" ref="AB759" si="11226">+AH759+AN759+AT759</f>
        <v>26362</v>
      </c>
      <c r="AC759" s="230">
        <f t="shared" ref="AC759" si="11227">+AJ759+AP759+AV759</f>
        <v>1064</v>
      </c>
      <c r="AD759" s="182">
        <f t="shared" ref="AD759" si="11228">+AF759-AF758</f>
        <v>14</v>
      </c>
      <c r="AE759" s="242">
        <f t="shared" ref="AE759" si="11229">+AE758+AD759</f>
        <v>11727</v>
      </c>
      <c r="AF759" s="154">
        <v>12932</v>
      </c>
      <c r="AG759" s="183">
        <f t="shared" si="11174"/>
        <v>27</v>
      </c>
      <c r="AH759" s="154">
        <v>12541</v>
      </c>
      <c r="AI759" s="183">
        <v>0</v>
      </c>
      <c r="AJ759" s="184">
        <v>213</v>
      </c>
      <c r="AK759" s="185">
        <f t="shared" ref="AK759" si="11230">+AL759-AL758</f>
        <v>0</v>
      </c>
      <c r="AL759" s="154">
        <v>79</v>
      </c>
      <c r="AM759" s="183">
        <f t="shared" ref="AM759" si="11231">+AN759-AN758</f>
        <v>0</v>
      </c>
      <c r="AN759" s="154">
        <v>79</v>
      </c>
      <c r="AO759" s="183">
        <f t="shared" ref="AO759" si="11232">+AP759-AP758</f>
        <v>0</v>
      </c>
      <c r="AP759" s="186">
        <v>0</v>
      </c>
      <c r="AQ759" s="185">
        <f t="shared" ref="AQ759" si="11233">+AR759-AR758</f>
        <v>129</v>
      </c>
      <c r="AR759" s="154">
        <v>18238</v>
      </c>
      <c r="AS759" s="183">
        <f t="shared" ref="AS759" si="11234">+AT759-AT758</f>
        <v>0</v>
      </c>
      <c r="AT759" s="154">
        <v>13742</v>
      </c>
      <c r="AU759" s="183">
        <f t="shared" ref="AU759" si="11235">+AV759-AV758</f>
        <v>0</v>
      </c>
      <c r="AV759" s="187">
        <v>851</v>
      </c>
      <c r="AW759" s="237">
        <f t="shared" si="11012"/>
        <v>598</v>
      </c>
      <c r="AX759" s="236">
        <f t="shared" ref="AX759" si="11236">+A759</f>
        <v>44583</v>
      </c>
      <c r="AY759" s="6">
        <v>9</v>
      </c>
      <c r="AZ759" s="237">
        <f t="shared" ref="AZ759" si="11237">+AZ758+AY759</f>
        <v>498</v>
      </c>
      <c r="BA759" s="237">
        <f t="shared" si="10751"/>
        <v>395</v>
      </c>
      <c r="BB759" s="129">
        <v>0</v>
      </c>
      <c r="BC759" s="27">
        <f t="shared" ref="BC759" si="11238">+BC758+BB759</f>
        <v>1104</v>
      </c>
      <c r="BD759" s="237">
        <f t="shared" si="10753"/>
        <v>430</v>
      </c>
      <c r="BE759" s="228">
        <f t="shared" ref="BE759" si="11239">+Z759</f>
        <v>44583</v>
      </c>
      <c r="BF759" s="131">
        <f t="shared" ref="BF759" si="11240">+B759</f>
        <v>37</v>
      </c>
      <c r="BG759" s="131">
        <f t="shared" ref="BG759" si="11241">+BI759</f>
        <v>12350</v>
      </c>
      <c r="BH759" s="228">
        <f t="shared" ref="BH759" si="11242">+A759</f>
        <v>44583</v>
      </c>
      <c r="BI759" s="131">
        <f t="shared" ref="BI759" si="11243">+C759</f>
        <v>12350</v>
      </c>
      <c r="BJ759" s="1">
        <f t="shared" ref="BJ759" si="11244">+BE759</f>
        <v>44583</v>
      </c>
      <c r="BK759">
        <f t="shared" ref="BK759" si="11245">+BM759-BL759</f>
        <v>7</v>
      </c>
      <c r="BL759">
        <f t="shared" ref="BL759" si="11246">+M759</f>
        <v>27</v>
      </c>
      <c r="BM759">
        <f t="shared" ref="BM759" si="11247">+L759</f>
        <v>34</v>
      </c>
      <c r="BN759" s="1">
        <f t="shared" ref="BN759" si="11248">+BJ759</f>
        <v>44583</v>
      </c>
      <c r="BO759">
        <f t="shared" ref="BO759" si="11249">+BO755+BM759</f>
        <v>11681</v>
      </c>
      <c r="BP759">
        <f t="shared" ref="BP759" si="11250">+BP755+BL759</f>
        <v>6886</v>
      </c>
      <c r="BQ759" s="178">
        <f t="shared" ref="BQ759" si="11251">+A759</f>
        <v>44583</v>
      </c>
      <c r="BR759">
        <f t="shared" ref="BR759" si="11252">+AF759</f>
        <v>12932</v>
      </c>
      <c r="BS759">
        <f t="shared" ref="BS759" si="11253">+AH759</f>
        <v>12541</v>
      </c>
      <c r="BT759">
        <f t="shared" ref="BT759" si="11254">+AJ759</f>
        <v>213</v>
      </c>
      <c r="BU759">
        <v>15</v>
      </c>
      <c r="BV759">
        <f t="shared" ref="BV759" si="11255">+AD759</f>
        <v>14</v>
      </c>
      <c r="BW759">
        <f t="shared" ref="BW759" si="11256">+BW755+BV759</f>
        <v>1053</v>
      </c>
      <c r="BX759" s="178">
        <f t="shared" ref="BX759" si="11257">+A759</f>
        <v>44583</v>
      </c>
      <c r="BY759">
        <f t="shared" ref="BY759" si="11258">+AL759</f>
        <v>79</v>
      </c>
      <c r="BZ759">
        <f t="shared" ref="BZ759" si="11259">+AN759</f>
        <v>79</v>
      </c>
      <c r="CA759">
        <f t="shared" ref="CA759" si="11260">+AP759</f>
        <v>0</v>
      </c>
      <c r="CB759" s="178">
        <f t="shared" ref="CB759" si="11261">+A759</f>
        <v>44583</v>
      </c>
      <c r="CC759">
        <f t="shared" ref="CC759" si="11262">+AR759</f>
        <v>18238</v>
      </c>
      <c r="CD759">
        <f t="shared" ref="CD759" si="11263">+AT759</f>
        <v>13742</v>
      </c>
      <c r="CE759">
        <f t="shared" ref="CE759" si="11264">+AV759</f>
        <v>851</v>
      </c>
      <c r="CF759" s="178">
        <f t="shared" ref="CF759" si="11265">+A759</f>
        <v>44583</v>
      </c>
      <c r="CG759">
        <f t="shared" ref="CG759" si="11266">+AD759</f>
        <v>14</v>
      </c>
      <c r="CH759">
        <f t="shared" ref="CH759" si="11267">+AG759</f>
        <v>27</v>
      </c>
      <c r="CI759" s="178">
        <f t="shared" ref="CI759" si="11268">+A759</f>
        <v>44583</v>
      </c>
      <c r="CJ759">
        <f t="shared" ref="CJ759" si="11269">+AI759</f>
        <v>0</v>
      </c>
      <c r="CK759" s="1">
        <f t="shared" ref="CK759" si="11270">+Z759</f>
        <v>44583</v>
      </c>
      <c r="CL759" s="281">
        <f t="shared" ref="CL759" si="11271">+AD759</f>
        <v>14</v>
      </c>
      <c r="CM759" s="1">
        <f t="shared" ref="CM759" si="11272">+Z759</f>
        <v>44583</v>
      </c>
      <c r="CN759" s="282">
        <f t="shared" ref="CN759" si="11273">+AI759</f>
        <v>0</v>
      </c>
      <c r="CO759" s="178">
        <f t="shared" ref="CO759" si="11274">+A759</f>
        <v>44583</v>
      </c>
      <c r="CP759">
        <f t="shared" ref="CP759" si="11275">+AQ759</f>
        <v>129</v>
      </c>
      <c r="CQ759">
        <f t="shared" ref="CQ759" si="11276">+AU759</f>
        <v>0</v>
      </c>
      <c r="CR759">
        <f t="shared" ref="CR759" si="11277">+AS759</f>
        <v>0</v>
      </c>
    </row>
    <row r="760" spans="1:96" ht="18" customHeight="1" x14ac:dyDescent="0.55000000000000004">
      <c r="A760" s="178">
        <v>44584</v>
      </c>
      <c r="B760" s="239">
        <v>39</v>
      </c>
      <c r="C760" s="153">
        <f t="shared" ref="C760" si="11278">+B760+C759</f>
        <v>12389</v>
      </c>
      <c r="D760" s="153">
        <f t="shared" ref="D760" si="11279">+C760-F760</f>
        <v>1104</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1005"/>
        <v>572</v>
      </c>
      <c r="Z760" s="75">
        <f t="shared" ref="Z760" si="11280">+A760</f>
        <v>44584</v>
      </c>
      <c r="AA760" s="229">
        <f t="shared" ref="AA760" si="11281">+AF760+AL760+AR760</f>
        <v>31438</v>
      </c>
      <c r="AB760" s="229">
        <f t="shared" ref="AB760" si="11282">+AH760+AN760+AT760</f>
        <v>26393</v>
      </c>
      <c r="AC760" s="230">
        <f t="shared" ref="AC760" si="11283">+AJ760+AP760+AV760</f>
        <v>1064</v>
      </c>
      <c r="AD760" s="182">
        <f t="shared" ref="AD760" si="11284">+AF760-AF759</f>
        <v>102</v>
      </c>
      <c r="AE760" s="242">
        <f t="shared" ref="AE760" si="11285">+AE759+AD760</f>
        <v>11829</v>
      </c>
      <c r="AF760" s="154">
        <v>13034</v>
      </c>
      <c r="AG760" s="183">
        <f t="shared" ref="AG760:AG763" si="11286">+AH760-AH759</f>
        <v>31</v>
      </c>
      <c r="AH760" s="154">
        <v>12572</v>
      </c>
      <c r="AI760" s="183">
        <v>0</v>
      </c>
      <c r="AJ760" s="184">
        <v>213</v>
      </c>
      <c r="AK760" s="185">
        <f t="shared" ref="AK760" si="11287">+AL760-AL759</f>
        <v>0</v>
      </c>
      <c r="AL760" s="154">
        <v>79</v>
      </c>
      <c r="AM760" s="183">
        <f t="shared" ref="AM760" si="11288">+AN760-AN759</f>
        <v>0</v>
      </c>
      <c r="AN760" s="154">
        <v>79</v>
      </c>
      <c r="AO760" s="183">
        <f t="shared" ref="AO760" si="11289">+AP760-AP759</f>
        <v>0</v>
      </c>
      <c r="AP760" s="186">
        <v>0</v>
      </c>
      <c r="AQ760" s="185">
        <f t="shared" ref="AQ760" si="11290">+AR760-AR759</f>
        <v>87</v>
      </c>
      <c r="AR760" s="154">
        <v>18325</v>
      </c>
      <c r="AS760" s="183">
        <f t="shared" ref="AS760" si="11291">+AT760-AT759</f>
        <v>0</v>
      </c>
      <c r="AT760" s="154">
        <v>13742</v>
      </c>
      <c r="AU760" s="183">
        <f t="shared" ref="AU760" si="11292">+AV760-AV759</f>
        <v>0</v>
      </c>
      <c r="AV760" s="187">
        <v>851</v>
      </c>
      <c r="AW760" s="237">
        <f t="shared" si="11012"/>
        <v>599</v>
      </c>
      <c r="AX760" s="236">
        <f t="shared" ref="AX760" si="11293">+A760</f>
        <v>44584</v>
      </c>
      <c r="AY760" s="6">
        <v>6</v>
      </c>
      <c r="AZ760" s="237">
        <f t="shared" ref="AZ760" si="11294">+AZ759+AY760</f>
        <v>504</v>
      </c>
      <c r="BA760" s="237">
        <f t="shared" si="10751"/>
        <v>396</v>
      </c>
      <c r="BB760" s="129">
        <v>3</v>
      </c>
      <c r="BC760" s="27">
        <f t="shared" ref="BC760" si="11295">+BC759+BB760</f>
        <v>1107</v>
      </c>
      <c r="BD760" s="237">
        <f t="shared" si="10753"/>
        <v>431</v>
      </c>
      <c r="BE760" s="228">
        <f t="shared" ref="BE760" si="11296">+Z760</f>
        <v>44584</v>
      </c>
      <c r="BF760" s="131">
        <f t="shared" ref="BF760" si="11297">+B760</f>
        <v>39</v>
      </c>
      <c r="BG760" s="131">
        <f t="shared" ref="BG760" si="11298">+BI760</f>
        <v>12389</v>
      </c>
      <c r="BH760" s="228">
        <f t="shared" ref="BH760" si="11299">+A760</f>
        <v>44584</v>
      </c>
      <c r="BI760" s="131">
        <f t="shared" ref="BI760" si="11300">+C760</f>
        <v>12389</v>
      </c>
      <c r="BJ760" s="1">
        <f t="shared" ref="BJ760" si="11301">+BE760</f>
        <v>44584</v>
      </c>
      <c r="BK760">
        <f t="shared" ref="BK760" si="11302">+BM760-BL760</f>
        <v>5</v>
      </c>
      <c r="BL760">
        <f t="shared" ref="BL760" si="11303">+M760</f>
        <v>22</v>
      </c>
      <c r="BM760">
        <f t="shared" ref="BM760" si="11304">+L760</f>
        <v>27</v>
      </c>
      <c r="BN760" s="1">
        <f t="shared" ref="BN760" si="11305">+BJ760</f>
        <v>44584</v>
      </c>
      <c r="BO760">
        <f t="shared" ref="BO760" si="11306">+BO756+BM760</f>
        <v>11813</v>
      </c>
      <c r="BP760">
        <f t="shared" ref="BP760" si="11307">+BP756+BL760</f>
        <v>6972</v>
      </c>
      <c r="BQ760" s="178">
        <f t="shared" ref="BQ760" si="11308">+A760</f>
        <v>44584</v>
      </c>
      <c r="BR760">
        <f t="shared" ref="BR760" si="11309">+AF760</f>
        <v>13034</v>
      </c>
      <c r="BS760">
        <f t="shared" ref="BS760" si="11310">+AH760</f>
        <v>12572</v>
      </c>
      <c r="BT760">
        <f t="shared" ref="BT760" si="11311">+AJ760</f>
        <v>213</v>
      </c>
      <c r="BU760">
        <v>15</v>
      </c>
      <c r="BV760">
        <f t="shared" ref="BV760" si="11312">+AD760</f>
        <v>102</v>
      </c>
      <c r="BW760">
        <f t="shared" ref="BW760" si="11313">+BW756+BV760</f>
        <v>1127</v>
      </c>
      <c r="BX760" s="178">
        <f t="shared" ref="BX760" si="11314">+A760</f>
        <v>44584</v>
      </c>
      <c r="BY760">
        <f t="shared" ref="BY760" si="11315">+AL760</f>
        <v>79</v>
      </c>
      <c r="BZ760">
        <f t="shared" ref="BZ760" si="11316">+AN760</f>
        <v>79</v>
      </c>
      <c r="CA760">
        <f t="shared" ref="CA760" si="11317">+AP760</f>
        <v>0</v>
      </c>
      <c r="CB760" s="178">
        <f t="shared" ref="CB760" si="11318">+A760</f>
        <v>44584</v>
      </c>
      <c r="CC760">
        <f t="shared" ref="CC760" si="11319">+AR760</f>
        <v>18325</v>
      </c>
      <c r="CD760">
        <f t="shared" ref="CD760" si="11320">+AT760</f>
        <v>13742</v>
      </c>
      <c r="CE760">
        <f t="shared" ref="CE760" si="11321">+AV760</f>
        <v>851</v>
      </c>
      <c r="CF760" s="178">
        <f t="shared" ref="CF760" si="11322">+A760</f>
        <v>44584</v>
      </c>
      <c r="CG760">
        <f t="shared" ref="CG760" si="11323">+AD760</f>
        <v>102</v>
      </c>
      <c r="CH760">
        <f t="shared" ref="CH760" si="11324">+AG760</f>
        <v>31</v>
      </c>
      <c r="CI760" s="178">
        <f t="shared" ref="CI760" si="11325">+A760</f>
        <v>44584</v>
      </c>
      <c r="CJ760">
        <f t="shared" ref="CJ760" si="11326">+AI760</f>
        <v>0</v>
      </c>
      <c r="CK760" s="1">
        <f t="shared" ref="CK760" si="11327">+Z760</f>
        <v>44584</v>
      </c>
      <c r="CL760" s="281">
        <f t="shared" ref="CL760" si="11328">+AD760</f>
        <v>102</v>
      </c>
      <c r="CM760" s="1">
        <f t="shared" ref="CM760" si="11329">+Z760</f>
        <v>44584</v>
      </c>
      <c r="CN760" s="282">
        <f t="shared" ref="CN760" si="11330">+AI760</f>
        <v>0</v>
      </c>
      <c r="CO760" s="178">
        <f t="shared" ref="CO760" si="11331">+A760</f>
        <v>44584</v>
      </c>
      <c r="CP760">
        <f t="shared" ref="CP760" si="11332">+AQ760</f>
        <v>87</v>
      </c>
      <c r="CQ760">
        <f t="shared" ref="CQ760" si="11333">+AU760</f>
        <v>0</v>
      </c>
      <c r="CR760">
        <f t="shared" ref="CR760" si="11334">+AS760</f>
        <v>0</v>
      </c>
    </row>
    <row r="761" spans="1:96" ht="18" customHeight="1" x14ac:dyDescent="0.55000000000000004">
      <c r="A761" s="178">
        <v>44585</v>
      </c>
      <c r="B761" s="239">
        <v>27</v>
      </c>
      <c r="C761" s="153">
        <f t="shared" ref="C761" si="11335">+B761+C760</f>
        <v>12416</v>
      </c>
      <c r="D761" s="153">
        <f t="shared" ref="D761" si="11336">+C761-F761</f>
        <v>1078</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1005"/>
        <v>573</v>
      </c>
      <c r="Z761" s="75">
        <f t="shared" ref="Z761" si="11337">+A761</f>
        <v>44585</v>
      </c>
      <c r="AA761" s="229">
        <f t="shared" ref="AA761" si="11338">+AF761+AL761+AR761</f>
        <v>31559</v>
      </c>
      <c r="AB761" s="229">
        <f t="shared" ref="AB761" si="11339">+AH761+AN761+AT761</f>
        <v>26423</v>
      </c>
      <c r="AC761" s="230">
        <f t="shared" ref="AC761" si="11340">+AJ761+AP761+AV761</f>
        <v>1064</v>
      </c>
      <c r="AD761" s="182">
        <f t="shared" ref="AD761" si="11341">+AF761-AF760</f>
        <v>70</v>
      </c>
      <c r="AE761" s="242">
        <f t="shared" ref="AE761" si="11342">+AE760+AD761</f>
        <v>11899</v>
      </c>
      <c r="AF761" s="154">
        <v>13104</v>
      </c>
      <c r="AG761" s="183">
        <f t="shared" si="11286"/>
        <v>30</v>
      </c>
      <c r="AH761" s="154">
        <v>12602</v>
      </c>
      <c r="AI761" s="183">
        <v>0</v>
      </c>
      <c r="AJ761" s="184">
        <v>213</v>
      </c>
      <c r="AK761" s="185">
        <f t="shared" ref="AK761" si="11343">+AL761-AL760</f>
        <v>0</v>
      </c>
      <c r="AL761" s="154">
        <v>79</v>
      </c>
      <c r="AM761" s="183">
        <f t="shared" ref="AM761" si="11344">+AN761-AN760</f>
        <v>0</v>
      </c>
      <c r="AN761" s="154">
        <v>79</v>
      </c>
      <c r="AO761" s="183">
        <f t="shared" ref="AO761" si="11345">+AP761-AP760</f>
        <v>0</v>
      </c>
      <c r="AP761" s="186">
        <v>0</v>
      </c>
      <c r="AQ761" s="185">
        <f t="shared" ref="AQ761" si="11346">+AR761-AR760</f>
        <v>51</v>
      </c>
      <c r="AR761" s="154">
        <v>18376</v>
      </c>
      <c r="AS761" s="183">
        <f t="shared" ref="AS761" si="11347">+AT761-AT760</f>
        <v>0</v>
      </c>
      <c r="AT761" s="154">
        <v>13742</v>
      </c>
      <c r="AU761" s="183">
        <f t="shared" ref="AU761" si="11348">+AV761-AV760</f>
        <v>0</v>
      </c>
      <c r="AV761" s="187">
        <v>851</v>
      </c>
      <c r="AW761" s="237">
        <f t="shared" si="11012"/>
        <v>600</v>
      </c>
      <c r="AX761" s="236">
        <f t="shared" ref="AX761" si="11349">+A761</f>
        <v>44585</v>
      </c>
      <c r="AY761" s="6">
        <v>5</v>
      </c>
      <c r="AZ761" s="237">
        <f t="shared" ref="AZ761" si="11350">+AZ760+AY761</f>
        <v>509</v>
      </c>
      <c r="BA761" s="237">
        <f t="shared" si="10751"/>
        <v>397</v>
      </c>
      <c r="BB761" s="129">
        <v>2</v>
      </c>
      <c r="BC761" s="27">
        <f t="shared" ref="BC761" si="11351">+BC760+BB761</f>
        <v>1109</v>
      </c>
      <c r="BD761" s="237">
        <f t="shared" si="10753"/>
        <v>432</v>
      </c>
      <c r="BE761" s="228">
        <f t="shared" ref="BE761" si="11352">+Z761</f>
        <v>44585</v>
      </c>
      <c r="BF761" s="131">
        <f t="shared" ref="BF761" si="11353">+B761</f>
        <v>27</v>
      </c>
      <c r="BG761" s="131">
        <f t="shared" ref="BG761" si="11354">+BI761</f>
        <v>12416</v>
      </c>
      <c r="BH761" s="228">
        <f t="shared" ref="BH761" si="11355">+A761</f>
        <v>44585</v>
      </c>
      <c r="BI761" s="131">
        <f t="shared" ref="BI761" si="11356">+C761</f>
        <v>12416</v>
      </c>
      <c r="BJ761" s="1">
        <f t="shared" ref="BJ761" si="11357">+BE761</f>
        <v>44585</v>
      </c>
      <c r="BK761">
        <f t="shared" ref="BK761" si="11358">+BM761-BL761</f>
        <v>18</v>
      </c>
      <c r="BL761">
        <f t="shared" ref="BL761" si="11359">+M761</f>
        <v>25</v>
      </c>
      <c r="BM761">
        <f t="shared" ref="BM761" si="11360">+L761</f>
        <v>43</v>
      </c>
      <c r="BN761" s="1">
        <f t="shared" ref="BN761" si="11361">+BJ761</f>
        <v>44585</v>
      </c>
      <c r="BO761">
        <f t="shared" ref="BO761" si="11362">+BO757+BM761</f>
        <v>11812</v>
      </c>
      <c r="BP761">
        <f t="shared" ref="BP761" si="11363">+BP757+BL761</f>
        <v>7002</v>
      </c>
      <c r="BQ761" s="178">
        <f t="shared" ref="BQ761" si="11364">+A761</f>
        <v>44585</v>
      </c>
      <c r="BR761">
        <f t="shared" ref="BR761" si="11365">+AF761</f>
        <v>13104</v>
      </c>
      <c r="BS761">
        <f t="shared" ref="BS761" si="11366">+AH761</f>
        <v>12602</v>
      </c>
      <c r="BT761">
        <f t="shared" ref="BT761" si="11367">+AJ761</f>
        <v>213</v>
      </c>
      <c r="BU761">
        <v>15</v>
      </c>
      <c r="BV761">
        <f t="shared" ref="BV761" si="11368">+AD761</f>
        <v>70</v>
      </c>
      <c r="BW761">
        <f t="shared" ref="BW761" si="11369">+BW757+BV761</f>
        <v>1115</v>
      </c>
      <c r="BX761" s="178">
        <f t="shared" ref="BX761" si="11370">+A761</f>
        <v>44585</v>
      </c>
      <c r="BY761">
        <f t="shared" ref="BY761" si="11371">+AL761</f>
        <v>79</v>
      </c>
      <c r="BZ761">
        <f t="shared" ref="BZ761" si="11372">+AN761</f>
        <v>79</v>
      </c>
      <c r="CA761">
        <f t="shared" ref="CA761" si="11373">+AP761</f>
        <v>0</v>
      </c>
      <c r="CB761" s="178">
        <f t="shared" ref="CB761" si="11374">+A761</f>
        <v>44585</v>
      </c>
      <c r="CC761">
        <f t="shared" ref="CC761" si="11375">+AR761</f>
        <v>18376</v>
      </c>
      <c r="CD761">
        <f t="shared" ref="CD761" si="11376">+AT761</f>
        <v>13742</v>
      </c>
      <c r="CE761">
        <f t="shared" ref="CE761" si="11377">+AV761</f>
        <v>851</v>
      </c>
      <c r="CF761" s="178">
        <f t="shared" ref="CF761" si="11378">+A761</f>
        <v>44585</v>
      </c>
      <c r="CG761">
        <f t="shared" ref="CG761" si="11379">+AD761</f>
        <v>70</v>
      </c>
      <c r="CH761">
        <f t="shared" ref="CH761" si="11380">+AG761</f>
        <v>30</v>
      </c>
      <c r="CI761" s="178">
        <f t="shared" ref="CI761" si="11381">+A761</f>
        <v>44585</v>
      </c>
      <c r="CJ761">
        <f t="shared" ref="CJ761" si="11382">+AI761</f>
        <v>0</v>
      </c>
      <c r="CK761" s="1">
        <f t="shared" ref="CK761" si="11383">+Z761</f>
        <v>44585</v>
      </c>
      <c r="CL761" s="281">
        <f t="shared" ref="CL761" si="11384">+AD761</f>
        <v>70</v>
      </c>
      <c r="CM761" s="1">
        <f t="shared" ref="CM761" si="11385">+Z761</f>
        <v>44585</v>
      </c>
      <c r="CN761" s="282">
        <f t="shared" ref="CN761" si="11386">+AI761</f>
        <v>0</v>
      </c>
      <c r="CO761" s="178">
        <f t="shared" ref="CO761" si="11387">+A761</f>
        <v>44585</v>
      </c>
      <c r="CP761">
        <f t="shared" ref="CP761" si="11388">+AQ761</f>
        <v>51</v>
      </c>
      <c r="CQ761">
        <f t="shared" ref="CQ761" si="11389">+AU761</f>
        <v>0</v>
      </c>
      <c r="CR761">
        <f t="shared" ref="CR761" si="11390">+AS761</f>
        <v>0</v>
      </c>
    </row>
    <row r="762" spans="1:96" ht="18" customHeight="1" x14ac:dyDescent="0.55000000000000004">
      <c r="A762" s="178">
        <v>44586</v>
      </c>
      <c r="B762" s="239">
        <v>20</v>
      </c>
      <c r="C762" s="153">
        <f t="shared" ref="C762" si="11391">+B762+C761</f>
        <v>12436</v>
      </c>
      <c r="D762" s="153">
        <f t="shared" ref="D762" si="11392">+C762-F762</f>
        <v>1049</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1005"/>
        <v>574</v>
      </c>
      <c r="Z762" s="75">
        <f t="shared" ref="Z762" si="11393">+A762</f>
        <v>44586</v>
      </c>
      <c r="AA762" s="229">
        <f t="shared" ref="AA762" si="11394">+AF762+AL762+AR762</f>
        <v>31671</v>
      </c>
      <c r="AB762" s="229">
        <f t="shared" ref="AB762" si="11395">+AH762+AN762+AT762</f>
        <v>26444</v>
      </c>
      <c r="AC762" s="230">
        <f t="shared" ref="AC762" si="11396">+AJ762+AP762+AV762</f>
        <v>1064</v>
      </c>
      <c r="AD762" s="182">
        <f t="shared" ref="AD762" si="11397">+AF762-AF761</f>
        <v>77</v>
      </c>
      <c r="AE762" s="242">
        <f t="shared" ref="AE762" si="11398">+AE761+AD762</f>
        <v>11976</v>
      </c>
      <c r="AF762" s="154">
        <v>13181</v>
      </c>
      <c r="AG762" s="183">
        <f t="shared" si="11286"/>
        <v>21</v>
      </c>
      <c r="AH762" s="154">
        <v>12623</v>
      </c>
      <c r="AI762" s="183">
        <v>0</v>
      </c>
      <c r="AJ762" s="184">
        <v>213</v>
      </c>
      <c r="AK762" s="185">
        <f t="shared" ref="AK762" si="11399">+AL762-AL761</f>
        <v>0</v>
      </c>
      <c r="AL762" s="154">
        <v>79</v>
      </c>
      <c r="AM762" s="183">
        <f t="shared" ref="AM762" si="11400">+AN762-AN761</f>
        <v>0</v>
      </c>
      <c r="AN762" s="154">
        <v>79</v>
      </c>
      <c r="AO762" s="183">
        <f t="shared" ref="AO762" si="11401">+AP762-AP761</f>
        <v>0</v>
      </c>
      <c r="AP762" s="186">
        <v>0</v>
      </c>
      <c r="AQ762" s="185">
        <f t="shared" ref="AQ762" si="11402">+AR762-AR761</f>
        <v>35</v>
      </c>
      <c r="AR762" s="154">
        <v>18411</v>
      </c>
      <c r="AS762" s="183">
        <f t="shared" ref="AS762" si="11403">+AT762-AT761</f>
        <v>0</v>
      </c>
      <c r="AT762" s="154">
        <v>13742</v>
      </c>
      <c r="AU762" s="183">
        <f t="shared" ref="AU762" si="11404">+AV762-AV761</f>
        <v>0</v>
      </c>
      <c r="AV762" s="187">
        <v>851</v>
      </c>
      <c r="AW762" s="237">
        <f t="shared" si="11012"/>
        <v>601</v>
      </c>
      <c r="AX762" s="236">
        <f t="shared" ref="AX762" si="11405">+A762</f>
        <v>44586</v>
      </c>
      <c r="AY762" s="6">
        <v>14</v>
      </c>
      <c r="AZ762" s="237">
        <f t="shared" ref="AZ762" si="11406">+AZ761+AY762</f>
        <v>523</v>
      </c>
      <c r="BA762" s="237">
        <f t="shared" si="10751"/>
        <v>398</v>
      </c>
      <c r="BB762" s="129">
        <v>1</v>
      </c>
      <c r="BC762" s="27">
        <f t="shared" ref="BC762" si="11407">+BC761+BB762</f>
        <v>1110</v>
      </c>
      <c r="BD762" s="237">
        <f t="shared" si="10753"/>
        <v>433</v>
      </c>
      <c r="BE762" s="228">
        <f t="shared" ref="BE762" si="11408">+Z762</f>
        <v>44586</v>
      </c>
      <c r="BF762" s="131">
        <f t="shared" ref="BF762" si="11409">+B762</f>
        <v>20</v>
      </c>
      <c r="BG762" s="131">
        <f t="shared" ref="BG762" si="11410">+BI762</f>
        <v>12436</v>
      </c>
      <c r="BH762" s="228">
        <f t="shared" ref="BH762" si="11411">+A762</f>
        <v>44586</v>
      </c>
      <c r="BI762" s="131">
        <f t="shared" ref="BI762" si="11412">+C762</f>
        <v>12436</v>
      </c>
      <c r="BJ762" s="1">
        <f t="shared" ref="BJ762" si="11413">+BE762</f>
        <v>44586</v>
      </c>
      <c r="BK762">
        <f t="shared" ref="BK762" si="11414">+BM762-BL762</f>
        <v>20</v>
      </c>
      <c r="BL762">
        <f t="shared" ref="BL762" si="11415">+M762</f>
        <v>44</v>
      </c>
      <c r="BM762">
        <f t="shared" ref="BM762" si="11416">+L762</f>
        <v>64</v>
      </c>
      <c r="BN762" s="1">
        <f t="shared" ref="BN762" si="11417">+BJ762</f>
        <v>44586</v>
      </c>
      <c r="BO762">
        <f t="shared" ref="BO762" si="11418">+BO758+BM762</f>
        <v>11797</v>
      </c>
      <c r="BP762">
        <f t="shared" ref="BP762" si="11419">+BP758+BL762</f>
        <v>6979</v>
      </c>
      <c r="BQ762" s="178">
        <f t="shared" ref="BQ762" si="11420">+A762</f>
        <v>44586</v>
      </c>
      <c r="BR762">
        <f t="shared" ref="BR762" si="11421">+AF762</f>
        <v>13181</v>
      </c>
      <c r="BS762">
        <f t="shared" ref="BS762" si="11422">+AH762</f>
        <v>12623</v>
      </c>
      <c r="BT762">
        <f t="shared" ref="BT762" si="11423">+AJ762</f>
        <v>213</v>
      </c>
      <c r="BU762">
        <v>15</v>
      </c>
      <c r="BV762">
        <f t="shared" ref="BV762" si="11424">+AD762</f>
        <v>77</v>
      </c>
      <c r="BW762">
        <f t="shared" ref="BW762" si="11425">+BW758+BV762</f>
        <v>1138</v>
      </c>
      <c r="BX762" s="178">
        <f t="shared" ref="BX762" si="11426">+A762</f>
        <v>44586</v>
      </c>
      <c r="BY762">
        <f t="shared" ref="BY762" si="11427">+AL762</f>
        <v>79</v>
      </c>
      <c r="BZ762">
        <f t="shared" ref="BZ762" si="11428">+AN762</f>
        <v>79</v>
      </c>
      <c r="CA762">
        <f t="shared" ref="CA762" si="11429">+AP762</f>
        <v>0</v>
      </c>
      <c r="CB762" s="178">
        <f t="shared" ref="CB762" si="11430">+A762</f>
        <v>44586</v>
      </c>
      <c r="CC762">
        <f t="shared" ref="CC762" si="11431">+AR762</f>
        <v>18411</v>
      </c>
      <c r="CD762">
        <f t="shared" ref="CD762" si="11432">+AT762</f>
        <v>13742</v>
      </c>
      <c r="CE762">
        <f t="shared" ref="CE762" si="11433">+AV762</f>
        <v>851</v>
      </c>
      <c r="CF762" s="178">
        <f t="shared" ref="CF762" si="11434">+A762</f>
        <v>44586</v>
      </c>
      <c r="CG762">
        <f t="shared" ref="CG762" si="11435">+AD762</f>
        <v>77</v>
      </c>
      <c r="CH762">
        <f t="shared" ref="CH762" si="11436">+AG762</f>
        <v>21</v>
      </c>
      <c r="CI762" s="178">
        <f t="shared" ref="CI762" si="11437">+A762</f>
        <v>44586</v>
      </c>
      <c r="CJ762">
        <f t="shared" ref="CJ762" si="11438">+AI762</f>
        <v>0</v>
      </c>
      <c r="CK762" s="1">
        <f t="shared" ref="CK762" si="11439">+Z762</f>
        <v>44586</v>
      </c>
      <c r="CL762" s="281">
        <f t="shared" ref="CL762" si="11440">+AD762</f>
        <v>77</v>
      </c>
      <c r="CM762" s="1">
        <f t="shared" ref="CM762" si="11441">+Z762</f>
        <v>44586</v>
      </c>
      <c r="CN762" s="282">
        <f t="shared" ref="CN762" si="11442">+AI762</f>
        <v>0</v>
      </c>
      <c r="CO762" s="178">
        <f t="shared" ref="CO762" si="11443">+A762</f>
        <v>44586</v>
      </c>
      <c r="CP762">
        <f t="shared" ref="CP762" si="11444">+AQ762</f>
        <v>35</v>
      </c>
      <c r="CQ762">
        <f t="shared" ref="CQ762" si="11445">+AU762</f>
        <v>0</v>
      </c>
      <c r="CR762">
        <f t="shared" ref="CR762" si="11446">+AS762</f>
        <v>0</v>
      </c>
    </row>
    <row r="763" spans="1:96" ht="18" customHeight="1" x14ac:dyDescent="0.55000000000000004">
      <c r="A763" s="178">
        <v>44587</v>
      </c>
      <c r="B763" s="239">
        <v>38</v>
      </c>
      <c r="C763" s="153">
        <f>+B763+C762-1</f>
        <v>12473</v>
      </c>
      <c r="D763" s="153">
        <f t="shared" ref="D763" si="11447">+C763-F763</f>
        <v>1031</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1005"/>
        <v>575</v>
      </c>
      <c r="Z763" s="75">
        <f t="shared" ref="Z763" si="11448">+A763</f>
        <v>44587</v>
      </c>
      <c r="AA763" s="229">
        <f t="shared" ref="AA763" si="11449">+AF763+AL763+AR763</f>
        <v>31844</v>
      </c>
      <c r="AB763" s="229">
        <f t="shared" ref="AB763" si="11450">+AH763+AN763+AT763</f>
        <v>26476</v>
      </c>
      <c r="AC763" s="230">
        <f t="shared" ref="AC763" si="11451">+AJ763+AP763+AV763</f>
        <v>1064</v>
      </c>
      <c r="AD763" s="182">
        <f t="shared" ref="AD763" si="11452">+AF763-AF762</f>
        <v>81</v>
      </c>
      <c r="AE763" s="242">
        <f t="shared" ref="AE763" si="11453">+AE762+AD763</f>
        <v>12057</v>
      </c>
      <c r="AF763" s="154">
        <v>13262</v>
      </c>
      <c r="AG763" s="183">
        <f t="shared" si="11286"/>
        <v>32</v>
      </c>
      <c r="AH763" s="154">
        <v>12655</v>
      </c>
      <c r="AI763" s="183">
        <v>0</v>
      </c>
      <c r="AJ763" s="184">
        <v>213</v>
      </c>
      <c r="AK763" s="185">
        <f t="shared" ref="AK763" si="11454">+AL763-AL762</f>
        <v>0</v>
      </c>
      <c r="AL763" s="154">
        <v>79</v>
      </c>
      <c r="AM763" s="183">
        <f t="shared" ref="AM763" si="11455">+AN763-AN762</f>
        <v>0</v>
      </c>
      <c r="AN763" s="154">
        <v>79</v>
      </c>
      <c r="AO763" s="183">
        <f t="shared" ref="AO763" si="11456">+AP763-AP762</f>
        <v>0</v>
      </c>
      <c r="AP763" s="186">
        <v>0</v>
      </c>
      <c r="AQ763" s="185">
        <f t="shared" ref="AQ763" si="11457">+AR763-AR762</f>
        <v>92</v>
      </c>
      <c r="AR763" s="154">
        <v>18503</v>
      </c>
      <c r="AS763" s="183">
        <f t="shared" ref="AS763" si="11458">+AT763-AT762</f>
        <v>0</v>
      </c>
      <c r="AT763" s="154">
        <v>13742</v>
      </c>
      <c r="AU763" s="183">
        <f t="shared" ref="AU763" si="11459">+AV763-AV762</f>
        <v>0</v>
      </c>
      <c r="AV763" s="187">
        <v>851</v>
      </c>
      <c r="AW763" s="237">
        <f t="shared" si="11012"/>
        <v>602</v>
      </c>
      <c r="AX763" s="236">
        <f t="shared" ref="AX763" si="11460">+A763</f>
        <v>44587</v>
      </c>
      <c r="AY763" s="6">
        <v>5</v>
      </c>
      <c r="AZ763" s="237">
        <f t="shared" ref="AZ763" si="11461">+AZ762+AY763</f>
        <v>528</v>
      </c>
      <c r="BA763" s="237">
        <f t="shared" si="10751"/>
        <v>396</v>
      </c>
      <c r="BB763" s="129">
        <v>4</v>
      </c>
      <c r="BC763" s="27">
        <f t="shared" ref="BC763" si="11462">+BC762+BB763</f>
        <v>1114</v>
      </c>
      <c r="BD763" s="237">
        <f t="shared" si="10753"/>
        <v>431</v>
      </c>
      <c r="BE763" s="228">
        <f t="shared" ref="BE763" si="11463">+Z763</f>
        <v>44587</v>
      </c>
      <c r="BF763" s="131">
        <f t="shared" ref="BF763" si="11464">+B763</f>
        <v>38</v>
      </c>
      <c r="BG763" s="131">
        <f t="shared" ref="BG763" si="11465">+BI763</f>
        <v>12473</v>
      </c>
      <c r="BH763" s="228">
        <f t="shared" ref="BH763" si="11466">+A763</f>
        <v>44587</v>
      </c>
      <c r="BI763" s="131">
        <f t="shared" ref="BI763" si="11467">+C763</f>
        <v>12473</v>
      </c>
      <c r="BJ763" s="1">
        <f t="shared" ref="BJ763" si="11468">+BE763</f>
        <v>44587</v>
      </c>
      <c r="BK763">
        <f t="shared" ref="BK763" si="11469">+BM763-BL763</f>
        <v>17</v>
      </c>
      <c r="BL763">
        <f t="shared" ref="BL763" si="11470">+M763</f>
        <v>38</v>
      </c>
      <c r="BM763">
        <f t="shared" ref="BM763" si="11471">+L763</f>
        <v>55</v>
      </c>
      <c r="BN763" s="1">
        <f t="shared" ref="BN763" si="11472">+BJ763</f>
        <v>44587</v>
      </c>
      <c r="BO763">
        <f t="shared" ref="BO763" si="11473">+BO759+BM763</f>
        <v>11736</v>
      </c>
      <c r="BP763">
        <f t="shared" ref="BP763" si="11474">+BP759+BL763</f>
        <v>6924</v>
      </c>
      <c r="BQ763" s="178">
        <f t="shared" ref="BQ763" si="11475">+A763</f>
        <v>44587</v>
      </c>
      <c r="BR763">
        <f t="shared" ref="BR763" si="11476">+AF763</f>
        <v>13262</v>
      </c>
      <c r="BS763">
        <f t="shared" ref="BS763" si="11477">+AH763</f>
        <v>12655</v>
      </c>
      <c r="BT763">
        <f t="shared" ref="BT763" si="11478">+AJ763</f>
        <v>213</v>
      </c>
      <c r="BU763">
        <v>15</v>
      </c>
      <c r="BV763">
        <f t="shared" ref="BV763" si="11479">+AD763</f>
        <v>81</v>
      </c>
      <c r="BW763">
        <f t="shared" ref="BW763" si="11480">+BW759+BV763</f>
        <v>1134</v>
      </c>
      <c r="BX763" s="178">
        <f t="shared" ref="BX763" si="11481">+A763</f>
        <v>44587</v>
      </c>
      <c r="BY763">
        <f t="shared" ref="BY763" si="11482">+AL763</f>
        <v>79</v>
      </c>
      <c r="BZ763">
        <f t="shared" ref="BZ763" si="11483">+AN763</f>
        <v>79</v>
      </c>
      <c r="CA763">
        <f t="shared" ref="CA763" si="11484">+AP763</f>
        <v>0</v>
      </c>
      <c r="CB763" s="178">
        <f t="shared" ref="CB763" si="11485">+A763</f>
        <v>44587</v>
      </c>
      <c r="CC763">
        <f t="shared" ref="CC763" si="11486">+AR763</f>
        <v>18503</v>
      </c>
      <c r="CD763">
        <f t="shared" ref="CD763" si="11487">+AT763</f>
        <v>13742</v>
      </c>
      <c r="CE763">
        <f t="shared" ref="CE763" si="11488">+AV763</f>
        <v>851</v>
      </c>
      <c r="CF763" s="178">
        <f t="shared" ref="CF763" si="11489">+A763</f>
        <v>44587</v>
      </c>
      <c r="CG763">
        <f t="shared" ref="CG763" si="11490">+AD763</f>
        <v>81</v>
      </c>
      <c r="CH763">
        <f t="shared" ref="CH763" si="11491">+AG763</f>
        <v>32</v>
      </c>
      <c r="CI763" s="178">
        <f t="shared" ref="CI763" si="11492">+A763</f>
        <v>44587</v>
      </c>
      <c r="CJ763">
        <f t="shared" ref="CJ763" si="11493">+AI763</f>
        <v>0</v>
      </c>
      <c r="CK763" s="1">
        <f t="shared" ref="CK763" si="11494">+Z763</f>
        <v>44587</v>
      </c>
      <c r="CL763" s="281">
        <f t="shared" ref="CL763" si="11495">+AD763</f>
        <v>81</v>
      </c>
      <c r="CM763" s="1">
        <f t="shared" ref="CM763" si="11496">+Z763</f>
        <v>44587</v>
      </c>
      <c r="CN763" s="282">
        <f t="shared" ref="CN763" si="11497">+AI763</f>
        <v>0</v>
      </c>
      <c r="CO763" s="178">
        <f t="shared" ref="CO763" si="11498">+A763</f>
        <v>44587</v>
      </c>
      <c r="CP763">
        <f t="shared" ref="CP763" si="11499">+AQ763</f>
        <v>92</v>
      </c>
      <c r="CQ763">
        <f t="shared" ref="CQ763" si="11500">+AU763</f>
        <v>0</v>
      </c>
      <c r="CR763">
        <f t="shared" ref="CR763" si="11501">+AS763</f>
        <v>0</v>
      </c>
    </row>
    <row r="764" spans="1:96" ht="18" customHeight="1" x14ac:dyDescent="0.55000000000000004">
      <c r="A764" s="178">
        <v>44588</v>
      </c>
      <c r="B764" s="239">
        <v>25</v>
      </c>
      <c r="C764" s="153">
        <f t="shared" ref="C764" si="11502">+B764+C763</f>
        <v>12498</v>
      </c>
      <c r="D764" s="153">
        <f t="shared" ref="D764" si="11503">+C764-F764</f>
        <v>994</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1005"/>
        <v>576</v>
      </c>
      <c r="Z764" s="75">
        <f t="shared" ref="Z764" si="11504">+A764</f>
        <v>44588</v>
      </c>
      <c r="AA764" s="229">
        <f t="shared" ref="AA764" si="11505">+AF764+AL764+AR764</f>
        <v>32095</v>
      </c>
      <c r="AB764" s="229">
        <f t="shared" ref="AB764" si="11506">+AH764+AN764+AT764</f>
        <v>26508</v>
      </c>
      <c r="AC764" s="230">
        <f t="shared" ref="AC764" si="11507">+AJ764+AP764+AV764</f>
        <v>1064</v>
      </c>
      <c r="AD764" s="182">
        <f t="shared" ref="AD764" si="11508">+AF764-AF763</f>
        <v>188</v>
      </c>
      <c r="AE764" s="242">
        <f t="shared" ref="AE764" si="11509">+AE763+AD764</f>
        <v>12245</v>
      </c>
      <c r="AF764" s="154">
        <v>13450</v>
      </c>
      <c r="AG764" s="183">
        <f t="shared" ref="AG764:AG766" si="11510">+AH764-AH763</f>
        <v>32</v>
      </c>
      <c r="AH764" s="154">
        <v>12687</v>
      </c>
      <c r="AI764" s="183">
        <v>0</v>
      </c>
      <c r="AJ764" s="184">
        <v>213</v>
      </c>
      <c r="AK764" s="185">
        <f t="shared" ref="AK764" si="11511">+AL764-AL763</f>
        <v>0</v>
      </c>
      <c r="AL764" s="154">
        <v>79</v>
      </c>
      <c r="AM764" s="183">
        <f t="shared" ref="AM764" si="11512">+AN764-AN763</f>
        <v>0</v>
      </c>
      <c r="AN764" s="154">
        <v>79</v>
      </c>
      <c r="AO764" s="183">
        <f t="shared" ref="AO764" si="11513">+AP764-AP763</f>
        <v>0</v>
      </c>
      <c r="AP764" s="186">
        <v>0</v>
      </c>
      <c r="AQ764" s="185">
        <f t="shared" ref="AQ764" si="11514">+AR764-AR763</f>
        <v>63</v>
      </c>
      <c r="AR764" s="154">
        <v>18566</v>
      </c>
      <c r="AS764" s="183">
        <f t="shared" ref="AS764" si="11515">+AT764-AT763</f>
        <v>0</v>
      </c>
      <c r="AT764" s="154">
        <v>13742</v>
      </c>
      <c r="AU764" s="183">
        <f t="shared" ref="AU764" si="11516">+AV764-AV763</f>
        <v>0</v>
      </c>
      <c r="AV764" s="187">
        <v>851</v>
      </c>
      <c r="AW764" s="237">
        <f t="shared" si="11012"/>
        <v>603</v>
      </c>
      <c r="AX764" s="236">
        <f t="shared" ref="AX764" si="11517">+A764</f>
        <v>44588</v>
      </c>
      <c r="AY764" s="6">
        <v>8</v>
      </c>
      <c r="AZ764" s="237">
        <f t="shared" ref="AZ764" si="11518">+AZ763+AY764</f>
        <v>536</v>
      </c>
      <c r="BA764" s="237">
        <f t="shared" si="10751"/>
        <v>397</v>
      </c>
      <c r="BB764" s="129">
        <v>0</v>
      </c>
      <c r="BC764" s="27">
        <f t="shared" ref="BC764" si="11519">+BC763+BB764</f>
        <v>1114</v>
      </c>
      <c r="BD764" s="237">
        <f t="shared" si="10753"/>
        <v>432</v>
      </c>
      <c r="BE764" s="228">
        <f t="shared" ref="BE764" si="11520">+Z764</f>
        <v>44588</v>
      </c>
      <c r="BF764" s="131">
        <f t="shared" ref="BF764" si="11521">+B764</f>
        <v>25</v>
      </c>
      <c r="BG764" s="131">
        <f t="shared" ref="BG764" si="11522">+BI764</f>
        <v>12498</v>
      </c>
      <c r="BH764" s="228">
        <f t="shared" ref="BH764" si="11523">+A764</f>
        <v>44588</v>
      </c>
      <c r="BI764" s="131">
        <f t="shared" ref="BI764" si="11524">+C764</f>
        <v>12498</v>
      </c>
      <c r="BJ764" s="1">
        <f t="shared" ref="BJ764" si="11525">+BE764</f>
        <v>44588</v>
      </c>
      <c r="BK764">
        <f t="shared" ref="BK764" si="11526">+BM764-BL764</f>
        <v>12</v>
      </c>
      <c r="BL764">
        <f t="shared" ref="BL764" si="11527">+M764</f>
        <v>42</v>
      </c>
      <c r="BM764">
        <f t="shared" ref="BM764" si="11528">+L764</f>
        <v>54</v>
      </c>
      <c r="BN764" s="1">
        <f t="shared" ref="BN764" si="11529">+BJ764</f>
        <v>44588</v>
      </c>
      <c r="BO764">
        <f t="shared" ref="BO764" si="11530">+BO760+BM764</f>
        <v>11867</v>
      </c>
      <c r="BP764">
        <f t="shared" ref="BP764" si="11531">+BP760+BL764</f>
        <v>7014</v>
      </c>
      <c r="BQ764" s="178">
        <f t="shared" ref="BQ764" si="11532">+A764</f>
        <v>44588</v>
      </c>
      <c r="BR764">
        <f t="shared" ref="BR764" si="11533">+AF764</f>
        <v>13450</v>
      </c>
      <c r="BS764">
        <f t="shared" ref="BS764" si="11534">+AH764</f>
        <v>12687</v>
      </c>
      <c r="BT764">
        <f t="shared" ref="BT764" si="11535">+AJ764</f>
        <v>213</v>
      </c>
      <c r="BU764">
        <v>15</v>
      </c>
      <c r="BV764">
        <f t="shared" ref="BV764" si="11536">+AD764</f>
        <v>188</v>
      </c>
      <c r="BW764">
        <f t="shared" ref="BW764" si="11537">+BW760+BV764</f>
        <v>1315</v>
      </c>
      <c r="BX764" s="178">
        <f t="shared" ref="BX764" si="11538">+A764</f>
        <v>44588</v>
      </c>
      <c r="BY764">
        <f t="shared" ref="BY764" si="11539">+AL764</f>
        <v>79</v>
      </c>
      <c r="BZ764">
        <f t="shared" ref="BZ764" si="11540">+AN764</f>
        <v>79</v>
      </c>
      <c r="CA764">
        <f t="shared" ref="CA764" si="11541">+AP764</f>
        <v>0</v>
      </c>
      <c r="CB764" s="178">
        <f t="shared" ref="CB764" si="11542">+A764</f>
        <v>44588</v>
      </c>
      <c r="CC764">
        <f t="shared" ref="CC764" si="11543">+AR764</f>
        <v>18566</v>
      </c>
      <c r="CD764">
        <f t="shared" ref="CD764" si="11544">+AT764</f>
        <v>13742</v>
      </c>
      <c r="CE764">
        <f t="shared" ref="CE764" si="11545">+AV764</f>
        <v>851</v>
      </c>
      <c r="CF764" s="178">
        <f t="shared" ref="CF764" si="11546">+A764</f>
        <v>44588</v>
      </c>
      <c r="CG764">
        <f t="shared" ref="CG764" si="11547">+AD764</f>
        <v>188</v>
      </c>
      <c r="CH764">
        <f t="shared" ref="CH764" si="11548">+AG764</f>
        <v>32</v>
      </c>
      <c r="CI764" s="178">
        <f t="shared" ref="CI764" si="11549">+A764</f>
        <v>44588</v>
      </c>
      <c r="CJ764">
        <f t="shared" ref="CJ764" si="11550">+AI764</f>
        <v>0</v>
      </c>
      <c r="CK764" s="1">
        <f t="shared" ref="CK764" si="11551">+Z764</f>
        <v>44588</v>
      </c>
      <c r="CL764" s="281">
        <f t="shared" ref="CL764" si="11552">+AD764</f>
        <v>188</v>
      </c>
      <c r="CM764" s="1">
        <f t="shared" ref="CM764" si="11553">+Z764</f>
        <v>44588</v>
      </c>
      <c r="CN764" s="282">
        <f t="shared" ref="CN764" si="11554">+AI764</f>
        <v>0</v>
      </c>
      <c r="CO764" s="178">
        <f t="shared" ref="CO764" si="11555">+A764</f>
        <v>44588</v>
      </c>
      <c r="CP764">
        <f t="shared" ref="CP764" si="11556">+AQ764</f>
        <v>63</v>
      </c>
      <c r="CQ764">
        <f t="shared" ref="CQ764" si="11557">+AU764</f>
        <v>0</v>
      </c>
      <c r="CR764">
        <f t="shared" ref="CR764" si="11558">+AS764</f>
        <v>0</v>
      </c>
    </row>
    <row r="765" spans="1:96" ht="18" customHeight="1" x14ac:dyDescent="0.55000000000000004">
      <c r="A765" s="178">
        <v>44589</v>
      </c>
      <c r="B765" s="239">
        <v>22</v>
      </c>
      <c r="C765" s="153">
        <f t="shared" ref="C765" si="11559">+B765+C764</f>
        <v>12520</v>
      </c>
      <c r="D765" s="153">
        <f t="shared" ref="D765" si="11560">+C765-F765</f>
        <v>958</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1005"/>
        <v>577</v>
      </c>
      <c r="Z765" s="75">
        <f t="shared" ref="Z765" si="11561">+A765</f>
        <v>44589</v>
      </c>
      <c r="AA765" s="229">
        <f t="shared" ref="AA765" si="11562">+AF765+AL765+AR765</f>
        <v>32246</v>
      </c>
      <c r="AB765" s="229">
        <f t="shared" ref="AB765" si="11563">+AH765+AN765+AT765</f>
        <v>26531</v>
      </c>
      <c r="AC765" s="230">
        <f t="shared" ref="AC765" si="11564">+AJ765+AP765+AV765</f>
        <v>1064</v>
      </c>
      <c r="AD765" s="182">
        <f t="shared" ref="AD765" si="11565">+AF765-AF764</f>
        <v>83</v>
      </c>
      <c r="AE765" s="242">
        <f t="shared" ref="AE765" si="11566">+AE764+AD765</f>
        <v>12328</v>
      </c>
      <c r="AF765" s="154">
        <v>13533</v>
      </c>
      <c r="AG765" s="183">
        <f t="shared" si="11510"/>
        <v>23</v>
      </c>
      <c r="AH765" s="154">
        <v>12710</v>
      </c>
      <c r="AI765" s="183">
        <v>0</v>
      </c>
      <c r="AJ765" s="184">
        <v>213</v>
      </c>
      <c r="AK765" s="185">
        <f t="shared" ref="AK765" si="11567">+AL765-AL764</f>
        <v>0</v>
      </c>
      <c r="AL765" s="154">
        <v>79</v>
      </c>
      <c r="AM765" s="183">
        <f t="shared" ref="AM765" si="11568">+AN765-AN764</f>
        <v>0</v>
      </c>
      <c r="AN765" s="154">
        <v>79</v>
      </c>
      <c r="AO765" s="183">
        <f t="shared" ref="AO765" si="11569">+AP765-AP764</f>
        <v>0</v>
      </c>
      <c r="AP765" s="186">
        <v>0</v>
      </c>
      <c r="AQ765" s="185">
        <f t="shared" ref="AQ765" si="11570">+AR765-AR764</f>
        <v>68</v>
      </c>
      <c r="AR765" s="154">
        <v>18634</v>
      </c>
      <c r="AS765" s="183">
        <f t="shared" ref="AS765" si="11571">+AT765-AT764</f>
        <v>0</v>
      </c>
      <c r="AT765" s="154">
        <v>13742</v>
      </c>
      <c r="AU765" s="183">
        <f t="shared" ref="AU765" si="11572">+AV765-AV764</f>
        <v>0</v>
      </c>
      <c r="AV765" s="187">
        <v>851</v>
      </c>
      <c r="AW765" s="237">
        <f t="shared" si="11012"/>
        <v>604</v>
      </c>
      <c r="AX765" s="236">
        <f t="shared" ref="AX765" si="11573">+A765</f>
        <v>44589</v>
      </c>
      <c r="AY765" s="6">
        <v>5</v>
      </c>
      <c r="AZ765" s="237">
        <f t="shared" ref="AZ765" si="11574">+AZ764+AY765</f>
        <v>541</v>
      </c>
      <c r="BA765" s="237">
        <f t="shared" si="10751"/>
        <v>398</v>
      </c>
      <c r="BB765" s="129">
        <v>1</v>
      </c>
      <c r="BC765" s="27">
        <f t="shared" ref="BC765" si="11575">+BC764+BB765</f>
        <v>1115</v>
      </c>
      <c r="BD765" s="237">
        <f t="shared" si="10753"/>
        <v>433</v>
      </c>
      <c r="BE765" s="228">
        <f t="shared" ref="BE765" si="11576">+Z765</f>
        <v>44589</v>
      </c>
      <c r="BF765" s="131">
        <f t="shared" ref="BF765" si="11577">+B765</f>
        <v>22</v>
      </c>
      <c r="BG765" s="131">
        <f t="shared" ref="BG765" si="11578">+BI765</f>
        <v>12520</v>
      </c>
      <c r="BH765" s="228">
        <f t="shared" ref="BH765" si="11579">+A765</f>
        <v>44589</v>
      </c>
      <c r="BI765" s="131">
        <f t="shared" ref="BI765" si="11580">+C765</f>
        <v>12520</v>
      </c>
      <c r="BJ765" s="1">
        <f t="shared" ref="BJ765" si="11581">+BE765</f>
        <v>44589</v>
      </c>
      <c r="BK765">
        <f t="shared" ref="BK765" si="11582">+BM765-BL765</f>
        <v>3</v>
      </c>
      <c r="BL765">
        <f t="shared" ref="BL765" si="11583">+M765</f>
        <v>29</v>
      </c>
      <c r="BM765">
        <f t="shared" ref="BM765" si="11584">+L765</f>
        <v>32</v>
      </c>
      <c r="BN765" s="1">
        <f t="shared" ref="BN765" si="11585">+BJ765</f>
        <v>44589</v>
      </c>
      <c r="BO765">
        <f t="shared" ref="BO765" si="11586">+BO761+BM765</f>
        <v>11844</v>
      </c>
      <c r="BP765">
        <f t="shared" ref="BP765" si="11587">+BP761+BL765</f>
        <v>7031</v>
      </c>
      <c r="BQ765" s="178">
        <f t="shared" ref="BQ765" si="11588">+A765</f>
        <v>44589</v>
      </c>
      <c r="BR765">
        <f t="shared" ref="BR765" si="11589">+AF765</f>
        <v>13533</v>
      </c>
      <c r="BS765">
        <f t="shared" ref="BS765" si="11590">+AH765</f>
        <v>12710</v>
      </c>
      <c r="BT765">
        <f t="shared" ref="BT765" si="11591">+AJ765</f>
        <v>213</v>
      </c>
      <c r="BU765">
        <v>15</v>
      </c>
      <c r="BV765">
        <f t="shared" ref="BV765" si="11592">+AD765</f>
        <v>83</v>
      </c>
      <c r="BW765">
        <f t="shared" ref="BW765" si="11593">+BW761+BV765</f>
        <v>1198</v>
      </c>
      <c r="BX765" s="178">
        <f t="shared" ref="BX765" si="11594">+A765</f>
        <v>44589</v>
      </c>
      <c r="BY765">
        <f t="shared" ref="BY765" si="11595">+AL765</f>
        <v>79</v>
      </c>
      <c r="BZ765">
        <f t="shared" ref="BZ765" si="11596">+AN765</f>
        <v>79</v>
      </c>
      <c r="CA765">
        <f t="shared" ref="CA765" si="11597">+AP765</f>
        <v>0</v>
      </c>
      <c r="CB765" s="178">
        <f t="shared" ref="CB765" si="11598">+A765</f>
        <v>44589</v>
      </c>
      <c r="CC765">
        <f t="shared" ref="CC765" si="11599">+AR765</f>
        <v>18634</v>
      </c>
      <c r="CD765">
        <f t="shared" ref="CD765" si="11600">+AT765</f>
        <v>13742</v>
      </c>
      <c r="CE765">
        <f t="shared" ref="CE765" si="11601">+AV765</f>
        <v>851</v>
      </c>
      <c r="CF765" s="178">
        <f t="shared" ref="CF765" si="11602">+A765</f>
        <v>44589</v>
      </c>
      <c r="CG765">
        <f t="shared" ref="CG765" si="11603">+AD765</f>
        <v>83</v>
      </c>
      <c r="CH765">
        <f t="shared" ref="CH765" si="11604">+AG765</f>
        <v>23</v>
      </c>
      <c r="CI765" s="178">
        <f t="shared" ref="CI765" si="11605">+A765</f>
        <v>44589</v>
      </c>
      <c r="CJ765">
        <f t="shared" ref="CJ765" si="11606">+AI765</f>
        <v>0</v>
      </c>
      <c r="CK765" s="1">
        <f t="shared" ref="CK765" si="11607">+Z765</f>
        <v>44589</v>
      </c>
      <c r="CL765" s="281">
        <f t="shared" ref="CL765" si="11608">+AD765</f>
        <v>83</v>
      </c>
      <c r="CM765" s="1">
        <f t="shared" ref="CM765" si="11609">+Z765</f>
        <v>44589</v>
      </c>
      <c r="CN765" s="282">
        <f t="shared" ref="CN765" si="11610">+AI765</f>
        <v>0</v>
      </c>
      <c r="CO765" s="178">
        <f t="shared" ref="CO765" si="11611">+A765</f>
        <v>44589</v>
      </c>
      <c r="CP765">
        <f t="shared" ref="CP765" si="11612">+AQ765</f>
        <v>68</v>
      </c>
      <c r="CQ765">
        <f t="shared" ref="CQ765" si="11613">+AU765</f>
        <v>0</v>
      </c>
      <c r="CR765">
        <f t="shared" ref="CR765" si="11614">+AS765</f>
        <v>0</v>
      </c>
    </row>
    <row r="766" spans="1:96" ht="18" customHeight="1" x14ac:dyDescent="0.55000000000000004">
      <c r="A766" s="178">
        <v>44590</v>
      </c>
      <c r="B766" s="239">
        <v>27</v>
      </c>
      <c r="C766" s="153">
        <f t="shared" ref="C766" si="11615">+B766+C765</f>
        <v>12547</v>
      </c>
      <c r="D766" s="153">
        <f t="shared" ref="D766" si="11616">+C766-F766</f>
        <v>916</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1005"/>
        <v>578</v>
      </c>
      <c r="Z766" s="75">
        <f t="shared" ref="Z766" si="11617">+A766</f>
        <v>44590</v>
      </c>
      <c r="AA766" s="229">
        <f t="shared" ref="AA766" si="11618">+AF766+AL766+AR766</f>
        <v>32373</v>
      </c>
      <c r="AB766" s="229">
        <f t="shared" ref="AB766" si="11619">+AH766+AN766+AT766</f>
        <v>26551</v>
      </c>
      <c r="AC766" s="230">
        <f t="shared" ref="AC766" si="11620">+AJ766+AP766+AV766</f>
        <v>1064</v>
      </c>
      <c r="AD766" s="182">
        <f t="shared" ref="AD766" si="11621">+AF766-AF765</f>
        <v>80</v>
      </c>
      <c r="AE766" s="242">
        <f t="shared" ref="AE766" si="11622">+AE765+AD766</f>
        <v>12408</v>
      </c>
      <c r="AF766" s="154">
        <v>13613</v>
      </c>
      <c r="AG766" s="183">
        <f t="shared" si="11510"/>
        <v>20</v>
      </c>
      <c r="AH766" s="154">
        <v>12730</v>
      </c>
      <c r="AI766" s="183">
        <v>0</v>
      </c>
      <c r="AJ766" s="184">
        <v>213</v>
      </c>
      <c r="AK766" s="185">
        <f t="shared" ref="AK766" si="11623">+AL766-AL765</f>
        <v>0</v>
      </c>
      <c r="AL766" s="154">
        <v>79</v>
      </c>
      <c r="AM766" s="183">
        <f t="shared" ref="AM766" si="11624">+AN766-AN765</f>
        <v>0</v>
      </c>
      <c r="AN766" s="154">
        <v>79</v>
      </c>
      <c r="AO766" s="183">
        <f t="shared" ref="AO766" si="11625">+AP766-AP765</f>
        <v>0</v>
      </c>
      <c r="AP766" s="186">
        <v>0</v>
      </c>
      <c r="AQ766" s="185">
        <f t="shared" ref="AQ766" si="11626">+AR766-AR765</f>
        <v>47</v>
      </c>
      <c r="AR766" s="154">
        <v>18681</v>
      </c>
      <c r="AS766" s="183">
        <f t="shared" ref="AS766" si="11627">+AT766-AT765</f>
        <v>0</v>
      </c>
      <c r="AT766" s="154">
        <v>13742</v>
      </c>
      <c r="AU766" s="183">
        <f t="shared" ref="AU766" si="11628">+AV766-AV765</f>
        <v>0</v>
      </c>
      <c r="AV766" s="187">
        <v>851</v>
      </c>
      <c r="AW766" s="237">
        <f t="shared" si="11012"/>
        <v>605</v>
      </c>
      <c r="AX766" s="236">
        <f t="shared" ref="AX766" si="11629">+A766</f>
        <v>44590</v>
      </c>
      <c r="AY766" s="6">
        <v>20</v>
      </c>
      <c r="AZ766" s="237">
        <f t="shared" ref="AZ766" si="11630">+AZ765+AY766</f>
        <v>561</v>
      </c>
      <c r="BA766" s="237">
        <f t="shared" si="10751"/>
        <v>399</v>
      </c>
      <c r="BB766" s="129">
        <v>0</v>
      </c>
      <c r="BC766" s="27">
        <f t="shared" ref="BC766" si="11631">+BC765+BB766</f>
        <v>1115</v>
      </c>
      <c r="BD766" s="237">
        <f t="shared" si="10753"/>
        <v>434</v>
      </c>
      <c r="BE766" s="228">
        <f t="shared" ref="BE766" si="11632">+Z766</f>
        <v>44590</v>
      </c>
      <c r="BF766" s="131">
        <f t="shared" ref="BF766" si="11633">+B766</f>
        <v>27</v>
      </c>
      <c r="BG766" s="131">
        <f t="shared" ref="BG766" si="11634">+BI766</f>
        <v>12547</v>
      </c>
      <c r="BH766" s="228">
        <f t="shared" ref="BH766" si="11635">+A766</f>
        <v>44590</v>
      </c>
      <c r="BI766" s="131">
        <f t="shared" ref="BI766" si="11636">+C766</f>
        <v>12547</v>
      </c>
      <c r="BJ766" s="1">
        <f t="shared" ref="BJ766" si="11637">+BE766</f>
        <v>44590</v>
      </c>
      <c r="BK766">
        <f t="shared" ref="BK766" si="11638">+BM766-BL766</f>
        <v>16</v>
      </c>
      <c r="BL766">
        <f t="shared" ref="BL766" si="11639">+M766</f>
        <v>49</v>
      </c>
      <c r="BM766">
        <f t="shared" ref="BM766" si="11640">+L766</f>
        <v>65</v>
      </c>
      <c r="BN766" s="1">
        <f t="shared" ref="BN766" si="11641">+BJ766</f>
        <v>44590</v>
      </c>
      <c r="BO766">
        <f t="shared" ref="BO766" si="11642">+BO762+BM766</f>
        <v>11862</v>
      </c>
      <c r="BP766">
        <f t="shared" ref="BP766" si="11643">+BP762+BL766</f>
        <v>7028</v>
      </c>
      <c r="BQ766" s="178">
        <f t="shared" ref="BQ766" si="11644">+A766</f>
        <v>44590</v>
      </c>
      <c r="BR766">
        <f t="shared" ref="BR766" si="11645">+AF766</f>
        <v>13613</v>
      </c>
      <c r="BS766">
        <f t="shared" ref="BS766" si="11646">+AH766</f>
        <v>12730</v>
      </c>
      <c r="BT766">
        <f t="shared" ref="BT766" si="11647">+AJ766</f>
        <v>213</v>
      </c>
      <c r="BU766">
        <v>15</v>
      </c>
      <c r="BV766">
        <f t="shared" ref="BV766" si="11648">+AD766</f>
        <v>80</v>
      </c>
      <c r="BW766">
        <f t="shared" ref="BW766" si="11649">+BW762+BV766</f>
        <v>1218</v>
      </c>
      <c r="BX766" s="178">
        <f t="shared" ref="BX766" si="11650">+A766</f>
        <v>44590</v>
      </c>
      <c r="BY766">
        <f t="shared" ref="BY766" si="11651">+AL766</f>
        <v>79</v>
      </c>
      <c r="BZ766">
        <f t="shared" ref="BZ766" si="11652">+AN766</f>
        <v>79</v>
      </c>
      <c r="CA766">
        <f t="shared" ref="CA766" si="11653">+AP766</f>
        <v>0</v>
      </c>
      <c r="CB766" s="178">
        <f t="shared" ref="CB766" si="11654">+A766</f>
        <v>44590</v>
      </c>
      <c r="CC766">
        <f t="shared" ref="CC766" si="11655">+AR766</f>
        <v>18681</v>
      </c>
      <c r="CD766">
        <f t="shared" ref="CD766" si="11656">+AT766</f>
        <v>13742</v>
      </c>
      <c r="CE766">
        <f t="shared" ref="CE766" si="11657">+AV766</f>
        <v>851</v>
      </c>
      <c r="CF766" s="178">
        <f t="shared" ref="CF766" si="11658">+A766</f>
        <v>44590</v>
      </c>
      <c r="CG766">
        <f t="shared" ref="CG766" si="11659">+AD766</f>
        <v>80</v>
      </c>
      <c r="CH766">
        <f t="shared" ref="CH766" si="11660">+AG766</f>
        <v>20</v>
      </c>
      <c r="CI766" s="178">
        <f t="shared" ref="CI766" si="11661">+A766</f>
        <v>44590</v>
      </c>
      <c r="CJ766">
        <f t="shared" ref="CJ766" si="11662">+AI766</f>
        <v>0</v>
      </c>
      <c r="CK766" s="1">
        <f t="shared" ref="CK766" si="11663">+Z766</f>
        <v>44590</v>
      </c>
      <c r="CL766" s="281">
        <f t="shared" ref="CL766" si="11664">+AD766</f>
        <v>80</v>
      </c>
      <c r="CM766" s="1">
        <f t="shared" ref="CM766" si="11665">+Z766</f>
        <v>44590</v>
      </c>
      <c r="CN766" s="282">
        <f t="shared" ref="CN766" si="11666">+AI766</f>
        <v>0</v>
      </c>
      <c r="CO766" s="178">
        <f t="shared" ref="CO766" si="11667">+A766</f>
        <v>44590</v>
      </c>
      <c r="CP766">
        <f t="shared" ref="CP766" si="11668">+AQ766</f>
        <v>47</v>
      </c>
      <c r="CQ766">
        <f t="shared" ref="CQ766" si="11669">+AU766</f>
        <v>0</v>
      </c>
      <c r="CR766">
        <f t="shared" ref="CR766" si="11670">+AS766</f>
        <v>0</v>
      </c>
    </row>
    <row r="767" spans="1:96" ht="18" customHeight="1" x14ac:dyDescent="0.55000000000000004">
      <c r="A767" s="178">
        <v>44591</v>
      </c>
      <c r="B767" s="239">
        <v>18</v>
      </c>
      <c r="C767" s="153">
        <f t="shared" ref="C767" si="11671">+B767+C766</f>
        <v>12565</v>
      </c>
      <c r="D767" s="153">
        <f t="shared" ref="D767" si="11672">+C767-F767</f>
        <v>868</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1005"/>
        <v>579</v>
      </c>
      <c r="Z767" s="75">
        <f t="shared" ref="Z767" si="11673">+A767</f>
        <v>44591</v>
      </c>
      <c r="AA767" s="229">
        <f t="shared" ref="AA767" si="11674">+AF767+AL767+AR767</f>
        <v>32493</v>
      </c>
      <c r="AB767" s="229">
        <f t="shared" ref="AB767" si="11675">+AH767+AN767+AT767</f>
        <v>26574</v>
      </c>
      <c r="AC767" s="230">
        <f t="shared" ref="AC767" si="11676">+AJ767+AP767+AV767</f>
        <v>1064</v>
      </c>
      <c r="AD767" s="182">
        <f t="shared" ref="AD767" si="11677">+AF767-AF766</f>
        <v>66</v>
      </c>
      <c r="AE767" s="242">
        <f t="shared" ref="AE767" si="11678">+AE766+AD767</f>
        <v>12474</v>
      </c>
      <c r="AF767" s="154">
        <v>13679</v>
      </c>
      <c r="AG767" s="183">
        <f t="shared" ref="AG767" si="11679">+AH767-AH766</f>
        <v>23</v>
      </c>
      <c r="AH767" s="154">
        <v>12753</v>
      </c>
      <c r="AI767" s="183">
        <v>0</v>
      </c>
      <c r="AJ767" s="184">
        <v>213</v>
      </c>
      <c r="AK767" s="185">
        <f t="shared" ref="AK767" si="11680">+AL767-AL766</f>
        <v>0</v>
      </c>
      <c r="AL767" s="154">
        <v>79</v>
      </c>
      <c r="AM767" s="183">
        <f t="shared" ref="AM767" si="11681">+AN767-AN766</f>
        <v>0</v>
      </c>
      <c r="AN767" s="154">
        <v>79</v>
      </c>
      <c r="AO767" s="183">
        <f t="shared" ref="AO767" si="11682">+AP767-AP766</f>
        <v>0</v>
      </c>
      <c r="AP767" s="186">
        <v>0</v>
      </c>
      <c r="AQ767" s="185">
        <f t="shared" ref="AQ767:AQ768" si="11683">+AR767-AR766</f>
        <v>54</v>
      </c>
      <c r="AR767" s="154">
        <v>18735</v>
      </c>
      <c r="AS767" s="183">
        <f t="shared" ref="AS767" si="11684">+AT767-AT766</f>
        <v>0</v>
      </c>
      <c r="AT767" s="154">
        <v>13742</v>
      </c>
      <c r="AU767" s="183">
        <f t="shared" ref="AU767" si="11685">+AV767-AV766</f>
        <v>0</v>
      </c>
      <c r="AV767" s="187">
        <v>851</v>
      </c>
      <c r="AW767" s="237">
        <f t="shared" si="11012"/>
        <v>606</v>
      </c>
      <c r="AX767" s="236">
        <f t="shared" ref="AX767" si="11686">+A767</f>
        <v>44591</v>
      </c>
      <c r="AY767" s="6">
        <v>3</v>
      </c>
      <c r="AZ767" s="237">
        <f t="shared" ref="AZ767" si="11687">+AZ766+AY767</f>
        <v>564</v>
      </c>
      <c r="BA767" s="237">
        <f t="shared" si="10751"/>
        <v>397</v>
      </c>
      <c r="BB767" s="129">
        <v>0</v>
      </c>
      <c r="BC767" s="27">
        <f t="shared" ref="BC767" si="11688">+BC766+BB767</f>
        <v>1115</v>
      </c>
      <c r="BD767" s="237">
        <f t="shared" si="10753"/>
        <v>432</v>
      </c>
      <c r="BE767" s="228">
        <f t="shared" ref="BE767" si="11689">+Z767</f>
        <v>44591</v>
      </c>
      <c r="BF767" s="131">
        <f t="shared" ref="BF767" si="11690">+B767</f>
        <v>18</v>
      </c>
      <c r="BG767" s="131">
        <f t="shared" ref="BG767" si="11691">+BI767</f>
        <v>12565</v>
      </c>
      <c r="BH767" s="228">
        <f t="shared" ref="BH767" si="11692">+A767</f>
        <v>44591</v>
      </c>
      <c r="BI767" s="131">
        <f t="shared" ref="BI767" si="11693">+C767</f>
        <v>12565</v>
      </c>
      <c r="BJ767" s="1">
        <f t="shared" ref="BJ767" si="11694">+BE767</f>
        <v>44591</v>
      </c>
      <c r="BK767">
        <f t="shared" ref="BK767" si="11695">+BM767-BL767</f>
        <v>4</v>
      </c>
      <c r="BL767">
        <f t="shared" ref="BL767" si="11696">+M767</f>
        <v>48</v>
      </c>
      <c r="BM767">
        <f t="shared" ref="BM767" si="11697">+L767</f>
        <v>52</v>
      </c>
      <c r="BN767" s="1">
        <f t="shared" ref="BN767" si="11698">+BJ767</f>
        <v>44591</v>
      </c>
      <c r="BO767">
        <f t="shared" ref="BO767" si="11699">+BO763+BM767</f>
        <v>11788</v>
      </c>
      <c r="BP767">
        <f t="shared" ref="BP767" si="11700">+BP763+BL767</f>
        <v>6972</v>
      </c>
      <c r="BQ767" s="178">
        <f t="shared" ref="BQ767" si="11701">+A767</f>
        <v>44591</v>
      </c>
      <c r="BR767">
        <f t="shared" ref="BR767" si="11702">+AF767</f>
        <v>13679</v>
      </c>
      <c r="BS767">
        <f t="shared" ref="BS767" si="11703">+AH767</f>
        <v>12753</v>
      </c>
      <c r="BT767">
        <f t="shared" ref="BT767" si="11704">+AJ767</f>
        <v>213</v>
      </c>
      <c r="BU767">
        <v>15</v>
      </c>
      <c r="BV767">
        <f t="shared" ref="BV767" si="11705">+AD767</f>
        <v>66</v>
      </c>
      <c r="BW767">
        <f t="shared" ref="BW767" si="11706">+BW763+BV767</f>
        <v>1200</v>
      </c>
      <c r="BX767" s="178">
        <f t="shared" ref="BX767" si="11707">+A767</f>
        <v>44591</v>
      </c>
      <c r="BY767">
        <f t="shared" ref="BY767" si="11708">+AL767</f>
        <v>79</v>
      </c>
      <c r="BZ767">
        <f t="shared" ref="BZ767" si="11709">+AN767</f>
        <v>79</v>
      </c>
      <c r="CA767">
        <f t="shared" ref="CA767" si="11710">+AP767</f>
        <v>0</v>
      </c>
      <c r="CB767" s="178">
        <f t="shared" ref="CB767" si="11711">+A767</f>
        <v>44591</v>
      </c>
      <c r="CC767">
        <f t="shared" ref="CC767" si="11712">+AR767</f>
        <v>18735</v>
      </c>
      <c r="CD767">
        <f t="shared" ref="CD767" si="11713">+AT767</f>
        <v>13742</v>
      </c>
      <c r="CE767">
        <f t="shared" ref="CE767" si="11714">+AV767</f>
        <v>851</v>
      </c>
      <c r="CF767" s="178">
        <f t="shared" ref="CF767" si="11715">+A767</f>
        <v>44591</v>
      </c>
      <c r="CG767">
        <f t="shared" ref="CG767" si="11716">+AD767</f>
        <v>66</v>
      </c>
      <c r="CH767">
        <f t="shared" ref="CH767" si="11717">+AG767</f>
        <v>23</v>
      </c>
      <c r="CI767" s="178">
        <f t="shared" ref="CI767" si="11718">+A767</f>
        <v>44591</v>
      </c>
      <c r="CJ767">
        <f t="shared" ref="CJ767" si="11719">+AI767</f>
        <v>0</v>
      </c>
      <c r="CK767" s="1">
        <f t="shared" ref="CK767" si="11720">+Z767</f>
        <v>44591</v>
      </c>
      <c r="CL767" s="281">
        <f t="shared" ref="CL767" si="11721">+AD767</f>
        <v>66</v>
      </c>
      <c r="CM767" s="1">
        <f t="shared" ref="CM767" si="11722">+Z767</f>
        <v>44591</v>
      </c>
      <c r="CN767" s="282">
        <f t="shared" ref="CN767" si="11723">+AI767</f>
        <v>0</v>
      </c>
      <c r="CO767" s="178">
        <f t="shared" ref="CO767" si="11724">+A767</f>
        <v>44591</v>
      </c>
      <c r="CP767">
        <f t="shared" ref="CP767" si="11725">+AQ767</f>
        <v>54</v>
      </c>
      <c r="CQ767">
        <f t="shared" ref="CQ767" si="11726">+AU767</f>
        <v>0</v>
      </c>
      <c r="CR767">
        <f t="shared" ref="CR767" si="11727">+AS767</f>
        <v>0</v>
      </c>
    </row>
    <row r="768" spans="1:96" ht="18" customHeight="1" x14ac:dyDescent="0.55000000000000004">
      <c r="A768" s="178">
        <v>44592</v>
      </c>
      <c r="B768" s="239">
        <v>39</v>
      </c>
      <c r="C768" s="153">
        <f t="shared" ref="C768" si="11728">+B768+C767</f>
        <v>12604</v>
      </c>
      <c r="D768" s="153">
        <f t="shared" ref="D768" si="11729">+C768-F768</f>
        <v>856</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1005"/>
        <v>580</v>
      </c>
      <c r="Z768" s="75">
        <f t="shared" ref="Z768" si="11730">+A768</f>
        <v>44592</v>
      </c>
      <c r="AA768" s="229">
        <f t="shared" ref="AA768" si="11731">+AF768+AL768+AR768</f>
        <v>32614</v>
      </c>
      <c r="AB768" s="229">
        <f t="shared" ref="AB768" si="11732">+AH768+AN768+AT768</f>
        <v>26601</v>
      </c>
      <c r="AC768" s="230">
        <f t="shared" ref="AC768" si="11733">+AJ768+AP768+AV768</f>
        <v>1064</v>
      </c>
      <c r="AD768" s="182">
        <f t="shared" ref="AD768" si="11734">+AF768-AF767</f>
        <v>66</v>
      </c>
      <c r="AE768" s="242">
        <f t="shared" ref="AE768" si="11735">+AE767+AD768</f>
        <v>12540</v>
      </c>
      <c r="AF768" s="154">
        <v>13745</v>
      </c>
      <c r="AG768" s="183">
        <f t="shared" ref="AG768" si="11736">+AH768-AH767</f>
        <v>27</v>
      </c>
      <c r="AH768" s="154">
        <v>12780</v>
      </c>
      <c r="AI768" s="183">
        <v>0</v>
      </c>
      <c r="AJ768" s="184">
        <v>213</v>
      </c>
      <c r="AK768" s="185">
        <f t="shared" ref="AK768" si="11737">+AL768-AL767</f>
        <v>0</v>
      </c>
      <c r="AL768" s="154">
        <v>79</v>
      </c>
      <c r="AM768" s="183">
        <f t="shared" ref="AM768" si="11738">+AN768-AN767</f>
        <v>0</v>
      </c>
      <c r="AN768" s="154">
        <v>79</v>
      </c>
      <c r="AO768" s="183">
        <f t="shared" ref="AO768" si="11739">+AP768-AP767</f>
        <v>0</v>
      </c>
      <c r="AP768" s="186">
        <v>0</v>
      </c>
      <c r="AQ768" s="185">
        <f t="shared" si="11683"/>
        <v>55</v>
      </c>
      <c r="AR768" s="154">
        <v>18790</v>
      </c>
      <c r="AS768" s="183">
        <f t="shared" ref="AS768" si="11740">+AT768-AT767</f>
        <v>0</v>
      </c>
      <c r="AT768" s="154">
        <v>13742</v>
      </c>
      <c r="AU768" s="183">
        <f t="shared" ref="AU768" si="11741">+AV768-AV767</f>
        <v>0</v>
      </c>
      <c r="AV768" s="187">
        <v>851</v>
      </c>
      <c r="AW768" s="237">
        <f t="shared" si="11012"/>
        <v>607</v>
      </c>
      <c r="AX768" s="236">
        <f t="shared" ref="AX768" si="11742">+A768</f>
        <v>44592</v>
      </c>
      <c r="AY768" s="6">
        <v>0</v>
      </c>
      <c r="AZ768" s="237">
        <f t="shared" ref="AZ768" si="11743">+AZ767+AY768</f>
        <v>564</v>
      </c>
      <c r="BA768" s="237">
        <f t="shared" si="10751"/>
        <v>398</v>
      </c>
      <c r="BB768" s="129">
        <v>0</v>
      </c>
      <c r="BC768" s="27">
        <f t="shared" ref="BC768" si="11744">+BC767+BB768</f>
        <v>1115</v>
      </c>
      <c r="BD768" s="237">
        <f t="shared" si="10753"/>
        <v>433</v>
      </c>
      <c r="BE768" s="228">
        <f t="shared" ref="BE768" si="11745">+Z768</f>
        <v>44592</v>
      </c>
      <c r="BF768" s="131">
        <f t="shared" ref="BF768" si="11746">+B768</f>
        <v>39</v>
      </c>
      <c r="BG768" s="131">
        <f t="shared" ref="BG768" si="11747">+BI768</f>
        <v>12604</v>
      </c>
      <c r="BH768" s="228">
        <f t="shared" ref="BH768" si="11748">+A768</f>
        <v>44592</v>
      </c>
      <c r="BI768" s="131">
        <f t="shared" ref="BI768" si="11749">+C768</f>
        <v>12604</v>
      </c>
      <c r="BJ768" s="1">
        <f t="shared" ref="BJ768" si="11750">+BE768</f>
        <v>44592</v>
      </c>
      <c r="BK768">
        <f t="shared" ref="BK768" si="11751">+BM768-BL768</f>
        <v>1</v>
      </c>
      <c r="BL768">
        <f t="shared" ref="BL768" si="11752">+M768</f>
        <v>31</v>
      </c>
      <c r="BM768">
        <f t="shared" ref="BM768" si="11753">+L768</f>
        <v>32</v>
      </c>
      <c r="BN768" s="1">
        <f t="shared" ref="BN768" si="11754">+BJ768</f>
        <v>44592</v>
      </c>
      <c r="BO768">
        <f t="shared" ref="BO768" si="11755">+BO764+BM768</f>
        <v>11899</v>
      </c>
      <c r="BP768">
        <f t="shared" ref="BP768" si="11756">+BP764+BL768</f>
        <v>7045</v>
      </c>
      <c r="BQ768" s="178">
        <f t="shared" ref="BQ768" si="11757">+A768</f>
        <v>44592</v>
      </c>
      <c r="BR768">
        <f t="shared" ref="BR768" si="11758">+AF768</f>
        <v>13745</v>
      </c>
      <c r="BS768">
        <f t="shared" ref="BS768" si="11759">+AH768</f>
        <v>12780</v>
      </c>
      <c r="BT768">
        <f t="shared" ref="BT768" si="11760">+AJ768</f>
        <v>213</v>
      </c>
      <c r="BU768">
        <v>15</v>
      </c>
      <c r="BV768">
        <f t="shared" ref="BV768" si="11761">+AD768</f>
        <v>66</v>
      </c>
      <c r="BW768">
        <f t="shared" ref="BW768" si="11762">+BW764+BV768</f>
        <v>1381</v>
      </c>
      <c r="BX768" s="178">
        <f t="shared" ref="BX768" si="11763">+A768</f>
        <v>44592</v>
      </c>
      <c r="BY768">
        <f t="shared" ref="BY768" si="11764">+AL768</f>
        <v>79</v>
      </c>
      <c r="BZ768">
        <f t="shared" ref="BZ768" si="11765">+AN768</f>
        <v>79</v>
      </c>
      <c r="CA768">
        <f t="shared" ref="CA768" si="11766">+AP768</f>
        <v>0</v>
      </c>
      <c r="CB768" s="178">
        <f t="shared" ref="CB768" si="11767">+A768</f>
        <v>44592</v>
      </c>
      <c r="CC768">
        <f t="shared" ref="CC768" si="11768">+AR768</f>
        <v>18790</v>
      </c>
      <c r="CD768">
        <f t="shared" ref="CD768" si="11769">+AT768</f>
        <v>13742</v>
      </c>
      <c r="CE768">
        <f t="shared" ref="CE768" si="11770">+AV768</f>
        <v>851</v>
      </c>
      <c r="CF768" s="178">
        <f t="shared" ref="CF768" si="11771">+A768</f>
        <v>44592</v>
      </c>
      <c r="CG768">
        <f t="shared" ref="CG768" si="11772">+AD768</f>
        <v>66</v>
      </c>
      <c r="CH768">
        <f t="shared" ref="CH768" si="11773">+AG768</f>
        <v>27</v>
      </c>
      <c r="CI768" s="178">
        <f t="shared" ref="CI768" si="11774">+A768</f>
        <v>44592</v>
      </c>
      <c r="CJ768">
        <f t="shared" ref="CJ768" si="11775">+AI768</f>
        <v>0</v>
      </c>
      <c r="CK768" s="1">
        <f t="shared" ref="CK768" si="11776">+Z768</f>
        <v>44592</v>
      </c>
      <c r="CL768" s="281">
        <f t="shared" ref="CL768" si="11777">+AD768</f>
        <v>66</v>
      </c>
      <c r="CM768" s="1">
        <f t="shared" ref="CM768" si="11778">+Z768</f>
        <v>44592</v>
      </c>
      <c r="CN768" s="282">
        <f t="shared" ref="CN768" si="11779">+AI768</f>
        <v>0</v>
      </c>
      <c r="CO768" s="178">
        <f t="shared" ref="CO768" si="11780">+A768</f>
        <v>44592</v>
      </c>
      <c r="CP768">
        <f t="shared" ref="CP768" si="11781">+AQ768</f>
        <v>55</v>
      </c>
      <c r="CQ768">
        <f t="shared" ref="CQ768" si="11782">+AU768</f>
        <v>0</v>
      </c>
      <c r="CR768">
        <f t="shared" ref="CR768" si="11783">+AS768</f>
        <v>0</v>
      </c>
    </row>
    <row r="769" spans="1:96" ht="18" customHeight="1" x14ac:dyDescent="0.55000000000000004">
      <c r="A769" s="178">
        <v>44593</v>
      </c>
      <c r="B769" s="239">
        <v>27</v>
      </c>
      <c r="C769" s="153">
        <f t="shared" ref="C769" si="11784">+B769+C768</f>
        <v>12631</v>
      </c>
      <c r="D769" s="153">
        <f t="shared" ref="D769" si="11785">+C769-F769</f>
        <v>809</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1005"/>
        <v>581</v>
      </c>
      <c r="Z769" s="75">
        <f t="shared" ref="Z769" si="11786">+A769</f>
        <v>44593</v>
      </c>
      <c r="AA769" s="229">
        <f t="shared" ref="AA769" si="11787">+AF769+AL769+AR769</f>
        <v>32758</v>
      </c>
      <c r="AB769" s="229">
        <f t="shared" ref="AB769" si="11788">+AH769+AN769+AT769</f>
        <v>26627</v>
      </c>
      <c r="AC769" s="230">
        <f t="shared" ref="AC769" si="11789">+AJ769+AP769+AV769</f>
        <v>1064</v>
      </c>
      <c r="AD769" s="182">
        <f t="shared" ref="AD769" si="11790">+AF769-AF768</f>
        <v>84</v>
      </c>
      <c r="AE769" s="242">
        <f t="shared" ref="AE769" si="11791">+AE768+AD769</f>
        <v>12624</v>
      </c>
      <c r="AF769" s="154">
        <v>13829</v>
      </c>
      <c r="AG769" s="183">
        <f t="shared" ref="AG769:AG771" si="11792">+AH769-AH768</f>
        <v>26</v>
      </c>
      <c r="AH769" s="154">
        <v>12806</v>
      </c>
      <c r="AI769" s="183">
        <v>0</v>
      </c>
      <c r="AJ769" s="184">
        <v>213</v>
      </c>
      <c r="AK769" s="185">
        <f t="shared" ref="AK769" si="11793">+AL769-AL768</f>
        <v>0</v>
      </c>
      <c r="AL769" s="154">
        <v>79</v>
      </c>
      <c r="AM769" s="183">
        <f t="shared" ref="AM769" si="11794">+AN769-AN768</f>
        <v>0</v>
      </c>
      <c r="AN769" s="154">
        <v>79</v>
      </c>
      <c r="AO769" s="183">
        <f t="shared" ref="AO769" si="11795">+AP769-AP768</f>
        <v>0</v>
      </c>
      <c r="AP769" s="186">
        <v>0</v>
      </c>
      <c r="AQ769" s="185">
        <f t="shared" ref="AQ769:AQ771" si="11796">+AR769-AR768</f>
        <v>60</v>
      </c>
      <c r="AR769" s="154">
        <v>18850</v>
      </c>
      <c r="AS769" s="183">
        <f t="shared" ref="AS769" si="11797">+AT769-AT768</f>
        <v>0</v>
      </c>
      <c r="AT769" s="154">
        <v>13742</v>
      </c>
      <c r="AU769" s="183">
        <f t="shared" ref="AU769" si="11798">+AV769-AV768</f>
        <v>0</v>
      </c>
      <c r="AV769" s="187">
        <v>851</v>
      </c>
      <c r="AW769" s="237">
        <f t="shared" si="11012"/>
        <v>608</v>
      </c>
      <c r="AX769" s="236">
        <f t="shared" ref="AX769" si="11799">+A769</f>
        <v>44593</v>
      </c>
      <c r="AY769" s="6">
        <v>2</v>
      </c>
      <c r="AZ769" s="237">
        <f t="shared" ref="AZ769" si="11800">+AZ768+AY769</f>
        <v>566</v>
      </c>
      <c r="BA769" s="237">
        <f t="shared" si="10751"/>
        <v>399</v>
      </c>
      <c r="BB769" s="129">
        <v>1</v>
      </c>
      <c r="BC769" s="27">
        <f t="shared" ref="BC769" si="11801">+BC768+BB769</f>
        <v>1116</v>
      </c>
      <c r="BD769" s="237">
        <f t="shared" si="10753"/>
        <v>434</v>
      </c>
      <c r="BE769" s="228">
        <f t="shared" ref="BE769" si="11802">+Z769</f>
        <v>44593</v>
      </c>
      <c r="BF769" s="131">
        <f t="shared" ref="BF769" si="11803">+B769</f>
        <v>27</v>
      </c>
      <c r="BG769" s="131">
        <f t="shared" ref="BG769" si="11804">+BI769</f>
        <v>12631</v>
      </c>
      <c r="BH769" s="228">
        <f t="shared" ref="BH769" si="11805">+A769</f>
        <v>44593</v>
      </c>
      <c r="BI769" s="131">
        <f t="shared" ref="BI769" si="11806">+C769</f>
        <v>12631</v>
      </c>
      <c r="BJ769" s="1">
        <f t="shared" ref="BJ769" si="11807">+BE769</f>
        <v>44593</v>
      </c>
      <c r="BK769">
        <f t="shared" ref="BK769" si="11808">+BM769-BL769</f>
        <v>4</v>
      </c>
      <c r="BL769">
        <f t="shared" ref="BL769" si="11809">+M769</f>
        <v>24</v>
      </c>
      <c r="BM769">
        <f t="shared" ref="BM769" si="11810">+L769</f>
        <v>28</v>
      </c>
      <c r="BN769" s="1">
        <f t="shared" ref="BN769" si="11811">+BJ769</f>
        <v>44593</v>
      </c>
      <c r="BO769">
        <f t="shared" ref="BO769" si="11812">+BO765+BM769</f>
        <v>11872</v>
      </c>
      <c r="BP769">
        <f t="shared" ref="BP769" si="11813">+BP765+BL769</f>
        <v>7055</v>
      </c>
      <c r="BQ769" s="178">
        <f t="shared" ref="BQ769" si="11814">+A769</f>
        <v>44593</v>
      </c>
      <c r="BR769">
        <f t="shared" ref="BR769" si="11815">+AF769</f>
        <v>13829</v>
      </c>
      <c r="BS769">
        <f t="shared" ref="BS769" si="11816">+AH769</f>
        <v>12806</v>
      </c>
      <c r="BT769">
        <f t="shared" ref="BT769" si="11817">+AJ769</f>
        <v>213</v>
      </c>
      <c r="BU769">
        <v>15</v>
      </c>
      <c r="BV769">
        <f t="shared" ref="BV769" si="11818">+AD769</f>
        <v>84</v>
      </c>
      <c r="BW769">
        <f t="shared" ref="BW769" si="11819">+BW765+BV769</f>
        <v>1282</v>
      </c>
      <c r="BX769" s="178">
        <f t="shared" ref="BX769" si="11820">+A769</f>
        <v>44593</v>
      </c>
      <c r="BY769">
        <f t="shared" ref="BY769" si="11821">+AL769</f>
        <v>79</v>
      </c>
      <c r="BZ769">
        <f t="shared" ref="BZ769" si="11822">+AN769</f>
        <v>79</v>
      </c>
      <c r="CA769">
        <f t="shared" ref="CA769" si="11823">+AP769</f>
        <v>0</v>
      </c>
      <c r="CB769" s="178">
        <f t="shared" ref="CB769" si="11824">+A769</f>
        <v>44593</v>
      </c>
      <c r="CC769">
        <f t="shared" ref="CC769" si="11825">+AR769</f>
        <v>18850</v>
      </c>
      <c r="CD769">
        <f t="shared" ref="CD769" si="11826">+AT769</f>
        <v>13742</v>
      </c>
      <c r="CE769">
        <f t="shared" ref="CE769" si="11827">+AV769</f>
        <v>851</v>
      </c>
      <c r="CF769" s="178">
        <f t="shared" ref="CF769" si="11828">+A769</f>
        <v>44593</v>
      </c>
      <c r="CG769">
        <f t="shared" ref="CG769" si="11829">+AD769</f>
        <v>84</v>
      </c>
      <c r="CH769">
        <f t="shared" ref="CH769" si="11830">+AG769</f>
        <v>26</v>
      </c>
      <c r="CI769" s="178">
        <f t="shared" ref="CI769" si="11831">+A769</f>
        <v>44593</v>
      </c>
      <c r="CJ769">
        <f t="shared" ref="CJ769" si="11832">+AI769</f>
        <v>0</v>
      </c>
      <c r="CK769" s="1">
        <f t="shared" ref="CK769" si="11833">+Z769</f>
        <v>44593</v>
      </c>
      <c r="CL769" s="281">
        <f t="shared" ref="CL769" si="11834">+AD769</f>
        <v>84</v>
      </c>
      <c r="CM769" s="1">
        <f t="shared" ref="CM769" si="11835">+Z769</f>
        <v>44593</v>
      </c>
      <c r="CN769" s="282">
        <f t="shared" ref="CN769" si="11836">+AI769</f>
        <v>0</v>
      </c>
      <c r="CO769" s="178">
        <f t="shared" ref="CO769" si="11837">+A769</f>
        <v>44593</v>
      </c>
      <c r="CP769">
        <f t="shared" ref="CP769" si="11838">+AQ769</f>
        <v>60</v>
      </c>
      <c r="CQ769">
        <f t="shared" ref="CQ769" si="11839">+AU769</f>
        <v>0</v>
      </c>
      <c r="CR769">
        <f t="shared" ref="CR769" si="11840">+AS769</f>
        <v>0</v>
      </c>
    </row>
    <row r="770" spans="1:96" ht="18" customHeight="1" x14ac:dyDescent="0.55000000000000004">
      <c r="A770" s="178">
        <v>44594</v>
      </c>
      <c r="B770" s="239">
        <v>18</v>
      </c>
      <c r="C770" s="153">
        <f t="shared" ref="C770:C771" si="11841">+B770+C769</f>
        <v>12649</v>
      </c>
      <c r="D770" s="153">
        <f t="shared" ref="D770:D771" si="11842">+C770-F770</f>
        <v>776</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1005"/>
        <v>582</v>
      </c>
      <c r="Z770" s="75">
        <f t="shared" ref="Z770:Z771" si="11843">+A770</f>
        <v>44594</v>
      </c>
      <c r="AA770" s="229">
        <f t="shared" ref="AA770:AA771" si="11844">+AF770+AL770+AR770</f>
        <v>32894</v>
      </c>
      <c r="AB770" s="229">
        <f t="shared" ref="AB770:AB771" si="11845">+AH770+AN770+AT770</f>
        <v>26647</v>
      </c>
      <c r="AC770" s="230">
        <f t="shared" ref="AC770:AC771" si="11846">+AJ770+AP770+AV770</f>
        <v>1064</v>
      </c>
      <c r="AD770" s="182">
        <f t="shared" ref="AD770:AD771" si="11847">+AF770-AF769</f>
        <v>83</v>
      </c>
      <c r="AE770" s="242">
        <f t="shared" ref="AE770:AE771" si="11848">+AE769+AD770</f>
        <v>12707</v>
      </c>
      <c r="AF770" s="154">
        <v>13912</v>
      </c>
      <c r="AG770" s="183">
        <f t="shared" si="11792"/>
        <v>20</v>
      </c>
      <c r="AH770" s="154">
        <v>12826</v>
      </c>
      <c r="AI770" s="183">
        <v>0</v>
      </c>
      <c r="AJ770" s="184">
        <v>213</v>
      </c>
      <c r="AK770" s="185">
        <f t="shared" ref="AK770:AK771" si="11849">+AL770-AL769</f>
        <v>0</v>
      </c>
      <c r="AL770" s="154">
        <v>79</v>
      </c>
      <c r="AM770" s="183">
        <f t="shared" ref="AM770:AM771" si="11850">+AN770-AN769</f>
        <v>0</v>
      </c>
      <c r="AN770" s="154">
        <v>79</v>
      </c>
      <c r="AO770" s="183">
        <f t="shared" ref="AO770:AO771" si="11851">+AP770-AP769</f>
        <v>0</v>
      </c>
      <c r="AP770" s="186">
        <v>0</v>
      </c>
      <c r="AQ770" s="185">
        <f t="shared" si="11796"/>
        <v>53</v>
      </c>
      <c r="AR770" s="154">
        <v>18903</v>
      </c>
      <c r="AS770" s="183">
        <f t="shared" ref="AS770:AS772" si="11852">+AT770-AT769</f>
        <v>0</v>
      </c>
      <c r="AT770" s="154">
        <v>13742</v>
      </c>
      <c r="AU770" s="183">
        <f t="shared" ref="AU770:AU771" si="11853">+AV770-AV769</f>
        <v>0</v>
      </c>
      <c r="AV770" s="187">
        <v>851</v>
      </c>
      <c r="AW770" s="237">
        <f t="shared" si="11012"/>
        <v>609</v>
      </c>
      <c r="AX770" s="236">
        <f t="shared" ref="AX770:AX771" si="11854">+A770</f>
        <v>44594</v>
      </c>
      <c r="AY770" s="6">
        <v>2</v>
      </c>
      <c r="AZ770" s="237">
        <f t="shared" ref="AZ770:AZ771" si="11855">+AZ769+AY770</f>
        <v>568</v>
      </c>
      <c r="BA770" s="237">
        <f t="shared" si="10751"/>
        <v>400</v>
      </c>
      <c r="BB770" s="129">
        <v>0</v>
      </c>
      <c r="BC770" s="27">
        <f t="shared" ref="BC770:BC771" si="11856">+BC769+BB770</f>
        <v>1116</v>
      </c>
      <c r="BD770" s="237">
        <f t="shared" si="10753"/>
        <v>435</v>
      </c>
      <c r="BE770" s="228">
        <f t="shared" ref="BE770:BE771" si="11857">+Z770</f>
        <v>44594</v>
      </c>
      <c r="BF770" s="131">
        <f t="shared" ref="BF770:BF771" si="11858">+B770</f>
        <v>18</v>
      </c>
      <c r="BG770" s="131">
        <f t="shared" ref="BG770:BG771" si="11859">+BI770</f>
        <v>12649</v>
      </c>
      <c r="BH770" s="228">
        <f t="shared" ref="BH770:BH771" si="11860">+A770</f>
        <v>44594</v>
      </c>
      <c r="BI770" s="131">
        <f t="shared" ref="BI770:BI771" si="11861">+C770</f>
        <v>12649</v>
      </c>
      <c r="BJ770" s="1">
        <f t="shared" ref="BJ770:BJ771" si="11862">+BE770</f>
        <v>44594</v>
      </c>
      <c r="BK770">
        <f t="shared" ref="BK770:BK771" si="11863">+BM770-BL770</f>
        <v>1</v>
      </c>
      <c r="BL770">
        <f t="shared" ref="BL770:BL771" si="11864">+M770</f>
        <v>95</v>
      </c>
      <c r="BM770">
        <f t="shared" ref="BM770:BM771" si="11865">+L770</f>
        <v>96</v>
      </c>
      <c r="BN770" s="1">
        <f t="shared" ref="BN770:BN771" si="11866">+BJ770</f>
        <v>44594</v>
      </c>
      <c r="BO770">
        <f t="shared" ref="BO770:BO771" si="11867">+BO766+BM770</f>
        <v>11958</v>
      </c>
      <c r="BP770">
        <f t="shared" ref="BP770:BP771" si="11868">+BP766+BL770</f>
        <v>7123</v>
      </c>
      <c r="BQ770" s="178">
        <f t="shared" ref="BQ770:BQ771" si="11869">+A770</f>
        <v>44594</v>
      </c>
      <c r="BR770">
        <f t="shared" ref="BR770:BR771" si="11870">+AF770</f>
        <v>13912</v>
      </c>
      <c r="BS770">
        <f t="shared" ref="BS770:BS771" si="11871">+AH770</f>
        <v>12826</v>
      </c>
      <c r="BT770">
        <f t="shared" ref="BT770:BT771" si="11872">+AJ770</f>
        <v>213</v>
      </c>
      <c r="BU770">
        <v>15</v>
      </c>
      <c r="BV770">
        <f t="shared" ref="BV770:BV771" si="11873">+AD770</f>
        <v>83</v>
      </c>
      <c r="BW770">
        <f t="shared" ref="BW770:BW771" si="11874">+BW766+BV770</f>
        <v>1301</v>
      </c>
      <c r="BX770" s="178">
        <f t="shared" ref="BX770:BX771" si="11875">+A770</f>
        <v>44594</v>
      </c>
      <c r="BY770">
        <f t="shared" ref="BY770:BY771" si="11876">+AL770</f>
        <v>79</v>
      </c>
      <c r="BZ770">
        <f t="shared" ref="BZ770:BZ771" si="11877">+AN770</f>
        <v>79</v>
      </c>
      <c r="CA770">
        <f t="shared" ref="CA770:CA771" si="11878">+AP770</f>
        <v>0</v>
      </c>
      <c r="CB770" s="178">
        <f t="shared" ref="CB770:CB771" si="11879">+A770</f>
        <v>44594</v>
      </c>
      <c r="CC770">
        <f t="shared" ref="CC770:CC771" si="11880">+AR770</f>
        <v>18903</v>
      </c>
      <c r="CD770">
        <f t="shared" ref="CD770:CD771" si="11881">+AT770</f>
        <v>13742</v>
      </c>
      <c r="CE770">
        <f t="shared" ref="CE770:CE771" si="11882">+AV770</f>
        <v>851</v>
      </c>
      <c r="CF770" s="178">
        <f t="shared" ref="CF770:CF771" si="11883">+A770</f>
        <v>44594</v>
      </c>
      <c r="CG770">
        <f t="shared" ref="CG770:CG771" si="11884">+AD770</f>
        <v>83</v>
      </c>
      <c r="CH770">
        <f t="shared" ref="CH770:CH771" si="11885">+AG770</f>
        <v>20</v>
      </c>
      <c r="CI770" s="178">
        <f t="shared" ref="CI770:CI771" si="11886">+A770</f>
        <v>44594</v>
      </c>
      <c r="CJ770">
        <f t="shared" ref="CJ770:CJ771" si="11887">+AI770</f>
        <v>0</v>
      </c>
      <c r="CK770" s="1">
        <f t="shared" ref="CK770:CK771" si="11888">+Z770</f>
        <v>44594</v>
      </c>
      <c r="CL770" s="281">
        <f t="shared" ref="CL770:CL771" si="11889">+AD770</f>
        <v>83</v>
      </c>
      <c r="CM770" s="1">
        <f t="shared" ref="CM770:CM771" si="11890">+Z770</f>
        <v>44594</v>
      </c>
      <c r="CN770" s="282">
        <f t="shared" ref="CN770:CN771" si="11891">+AI770</f>
        <v>0</v>
      </c>
      <c r="CO770" s="178">
        <f t="shared" ref="CO770:CO771" si="11892">+A770</f>
        <v>44594</v>
      </c>
      <c r="CP770">
        <f t="shared" ref="CP770:CP771" si="11893">+AQ770</f>
        <v>53</v>
      </c>
      <c r="CQ770">
        <f t="shared" ref="CQ770:CQ771" si="11894">+AU770</f>
        <v>0</v>
      </c>
      <c r="CR770">
        <f t="shared" ref="CR770:CR771" si="11895">+AS770</f>
        <v>0</v>
      </c>
    </row>
    <row r="771" spans="1:96" ht="18" customHeight="1" x14ac:dyDescent="0.55000000000000004">
      <c r="A771" s="178">
        <v>44595</v>
      </c>
      <c r="B771" s="239">
        <v>17</v>
      </c>
      <c r="C771" s="153">
        <f t="shared" si="11841"/>
        <v>12666</v>
      </c>
      <c r="D771" s="153">
        <f t="shared" si="11842"/>
        <v>755</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1005"/>
        <v>583</v>
      </c>
      <c r="Z771" s="75">
        <f t="shared" si="11843"/>
        <v>44595</v>
      </c>
      <c r="AA771" s="229">
        <f t="shared" si="11844"/>
        <v>33050</v>
      </c>
      <c r="AB771" s="229">
        <f t="shared" si="11845"/>
        <v>26701</v>
      </c>
      <c r="AC771" s="230">
        <f t="shared" si="11846"/>
        <v>1064</v>
      </c>
      <c r="AD771" s="182">
        <f t="shared" si="11847"/>
        <v>101</v>
      </c>
      <c r="AE771" s="242">
        <f t="shared" si="11848"/>
        <v>12808</v>
      </c>
      <c r="AF771" s="154">
        <v>14013</v>
      </c>
      <c r="AG771" s="183">
        <f t="shared" si="11792"/>
        <v>54</v>
      </c>
      <c r="AH771" s="154">
        <v>12880</v>
      </c>
      <c r="AI771" s="183">
        <v>0</v>
      </c>
      <c r="AJ771" s="184">
        <v>213</v>
      </c>
      <c r="AK771" s="185">
        <f t="shared" si="11849"/>
        <v>0</v>
      </c>
      <c r="AL771" s="154">
        <v>79</v>
      </c>
      <c r="AM771" s="183">
        <f t="shared" si="11850"/>
        <v>0</v>
      </c>
      <c r="AN771" s="154">
        <v>79</v>
      </c>
      <c r="AO771" s="183">
        <f t="shared" si="11851"/>
        <v>0</v>
      </c>
      <c r="AP771" s="186">
        <v>0</v>
      </c>
      <c r="AQ771" s="185">
        <f t="shared" si="11796"/>
        <v>55</v>
      </c>
      <c r="AR771" s="154">
        <v>18958</v>
      </c>
      <c r="AS771" s="183">
        <f t="shared" si="11852"/>
        <v>0</v>
      </c>
      <c r="AT771" s="154">
        <v>13742</v>
      </c>
      <c r="AU771" s="183">
        <f t="shared" si="11853"/>
        <v>0</v>
      </c>
      <c r="AV771" s="187">
        <v>851</v>
      </c>
      <c r="AW771" s="237">
        <f t="shared" si="11012"/>
        <v>610</v>
      </c>
      <c r="AX771" s="236">
        <f t="shared" si="11854"/>
        <v>44595</v>
      </c>
      <c r="AY771" s="6">
        <v>1</v>
      </c>
      <c r="AZ771" s="237">
        <f t="shared" si="11855"/>
        <v>569</v>
      </c>
      <c r="BA771" s="237">
        <f t="shared" si="10751"/>
        <v>398</v>
      </c>
      <c r="BB771" s="129">
        <v>0</v>
      </c>
      <c r="BC771" s="27">
        <f t="shared" si="11856"/>
        <v>1116</v>
      </c>
      <c r="BD771" s="237">
        <f t="shared" si="10753"/>
        <v>433</v>
      </c>
      <c r="BE771" s="228">
        <f t="shared" si="11857"/>
        <v>44595</v>
      </c>
      <c r="BF771" s="131">
        <f t="shared" si="11858"/>
        <v>17</v>
      </c>
      <c r="BG771" s="131">
        <f t="shared" si="11859"/>
        <v>12666</v>
      </c>
      <c r="BH771" s="228">
        <f t="shared" si="11860"/>
        <v>44595</v>
      </c>
      <c r="BI771" s="131">
        <f t="shared" si="11861"/>
        <v>12666</v>
      </c>
      <c r="BJ771" s="1">
        <f t="shared" si="11862"/>
        <v>44595</v>
      </c>
      <c r="BK771">
        <f t="shared" si="11863"/>
        <v>1</v>
      </c>
      <c r="BL771">
        <f t="shared" si="11864"/>
        <v>51</v>
      </c>
      <c r="BM771">
        <f t="shared" si="11865"/>
        <v>52</v>
      </c>
      <c r="BN771" s="1">
        <f t="shared" si="11866"/>
        <v>44595</v>
      </c>
      <c r="BO771">
        <f t="shared" si="11867"/>
        <v>11840</v>
      </c>
      <c r="BP771">
        <f t="shared" si="11868"/>
        <v>7023</v>
      </c>
      <c r="BQ771" s="178">
        <f t="shared" si="11869"/>
        <v>44595</v>
      </c>
      <c r="BR771">
        <f t="shared" si="11870"/>
        <v>14013</v>
      </c>
      <c r="BS771">
        <f t="shared" si="11871"/>
        <v>12880</v>
      </c>
      <c r="BT771">
        <f t="shared" si="11872"/>
        <v>213</v>
      </c>
      <c r="BU771">
        <v>15</v>
      </c>
      <c r="BV771">
        <f t="shared" si="11873"/>
        <v>101</v>
      </c>
      <c r="BW771">
        <f t="shared" si="11874"/>
        <v>1301</v>
      </c>
      <c r="BX771" s="178">
        <f t="shared" si="11875"/>
        <v>44595</v>
      </c>
      <c r="BY771">
        <f t="shared" si="11876"/>
        <v>79</v>
      </c>
      <c r="BZ771">
        <f t="shared" si="11877"/>
        <v>79</v>
      </c>
      <c r="CA771">
        <f t="shared" si="11878"/>
        <v>0</v>
      </c>
      <c r="CB771" s="178">
        <f t="shared" si="11879"/>
        <v>44595</v>
      </c>
      <c r="CC771">
        <f t="shared" si="11880"/>
        <v>18958</v>
      </c>
      <c r="CD771">
        <f t="shared" si="11881"/>
        <v>13742</v>
      </c>
      <c r="CE771">
        <f t="shared" si="11882"/>
        <v>851</v>
      </c>
      <c r="CF771" s="178">
        <f t="shared" si="11883"/>
        <v>44595</v>
      </c>
      <c r="CG771">
        <f t="shared" si="11884"/>
        <v>101</v>
      </c>
      <c r="CH771">
        <f t="shared" si="11885"/>
        <v>54</v>
      </c>
      <c r="CI771" s="178">
        <f t="shared" si="11886"/>
        <v>44595</v>
      </c>
      <c r="CJ771">
        <f t="shared" si="11887"/>
        <v>0</v>
      </c>
      <c r="CK771" s="1">
        <f t="shared" si="11888"/>
        <v>44595</v>
      </c>
      <c r="CL771" s="281">
        <f t="shared" si="11889"/>
        <v>101</v>
      </c>
      <c r="CM771" s="1">
        <f t="shared" si="11890"/>
        <v>44595</v>
      </c>
      <c r="CN771" s="282">
        <f t="shared" si="11891"/>
        <v>0</v>
      </c>
      <c r="CO771" s="178">
        <f t="shared" si="11892"/>
        <v>44595</v>
      </c>
      <c r="CP771">
        <f t="shared" si="11893"/>
        <v>55</v>
      </c>
      <c r="CQ771">
        <f t="shared" si="11894"/>
        <v>0</v>
      </c>
      <c r="CR771">
        <f t="shared" si="11895"/>
        <v>0</v>
      </c>
    </row>
    <row r="772" spans="1:96" ht="18" customHeight="1" x14ac:dyDescent="0.55000000000000004">
      <c r="A772" s="178">
        <v>44596</v>
      </c>
      <c r="B772" s="239">
        <v>18</v>
      </c>
      <c r="C772" s="153">
        <f t="shared" ref="C772" si="11896">+B772+C771</f>
        <v>12684</v>
      </c>
      <c r="D772" s="153">
        <f t="shared" ref="D772" si="11897">+C772-F772</f>
        <v>721</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1005"/>
        <v>584</v>
      </c>
      <c r="Z772" s="75">
        <f t="shared" ref="Z772" si="11898">+A772</f>
        <v>44596</v>
      </c>
      <c r="AA772" s="229">
        <f t="shared" ref="AA772" si="11899">+AF772+AL772+AR772</f>
        <v>33343</v>
      </c>
      <c r="AB772" s="229">
        <f t="shared" ref="AB772" si="11900">+AH772+AN772+AT772</f>
        <v>26737</v>
      </c>
      <c r="AC772" s="230">
        <f t="shared" ref="AC772" si="11901">+AJ772+AP772+AV772</f>
        <v>1064</v>
      </c>
      <c r="AD772" s="182">
        <f t="shared" ref="AD772" si="11902">+AF772-AF771</f>
        <v>222</v>
      </c>
      <c r="AE772" s="242">
        <f t="shared" ref="AE772" si="11903">+AE771+AD772</f>
        <v>13030</v>
      </c>
      <c r="AF772" s="154">
        <v>14235</v>
      </c>
      <c r="AG772" s="183">
        <f t="shared" ref="AG772" si="11904">+AH772-AH771</f>
        <v>36</v>
      </c>
      <c r="AH772" s="154">
        <v>12916</v>
      </c>
      <c r="AI772" s="183">
        <v>0</v>
      </c>
      <c r="AJ772" s="184">
        <v>213</v>
      </c>
      <c r="AK772" s="185">
        <f t="shared" ref="AK772" si="11905">+AL772-AL771</f>
        <v>0</v>
      </c>
      <c r="AL772" s="154">
        <v>79</v>
      </c>
      <c r="AM772" s="183">
        <f t="shared" ref="AM772" si="11906">+AN772-AN771</f>
        <v>0</v>
      </c>
      <c r="AN772" s="154">
        <v>79</v>
      </c>
      <c r="AO772" s="183">
        <f t="shared" ref="AO772" si="11907">+AP772-AP771</f>
        <v>0</v>
      </c>
      <c r="AP772" s="186">
        <v>0</v>
      </c>
      <c r="AQ772" s="185">
        <f t="shared" ref="AQ772" si="11908">+AR772-AR771</f>
        <v>71</v>
      </c>
      <c r="AR772" s="154">
        <v>19029</v>
      </c>
      <c r="AS772" s="183">
        <f t="shared" si="11852"/>
        <v>0</v>
      </c>
      <c r="AT772" s="154">
        <v>13742</v>
      </c>
      <c r="AU772" s="183">
        <f t="shared" ref="AU772" si="11909">+AV772-AV771</f>
        <v>0</v>
      </c>
      <c r="AV772" s="187">
        <v>851</v>
      </c>
      <c r="AW772" s="237">
        <f t="shared" si="11012"/>
        <v>611</v>
      </c>
      <c r="AX772" s="236">
        <f t="shared" ref="AX772" si="11910">+A772</f>
        <v>44596</v>
      </c>
      <c r="AY772" s="6">
        <v>1</v>
      </c>
      <c r="AZ772" s="237">
        <f t="shared" ref="AZ772" si="11911">+AZ771+AY772</f>
        <v>570</v>
      </c>
      <c r="BA772" s="237">
        <f t="shared" si="10751"/>
        <v>399</v>
      </c>
      <c r="BB772" s="129">
        <v>0</v>
      </c>
      <c r="BC772" s="27">
        <f t="shared" ref="BC772" si="11912">+BC771+BB772</f>
        <v>1116</v>
      </c>
      <c r="BD772" s="237">
        <f t="shared" si="10753"/>
        <v>434</v>
      </c>
      <c r="BE772" s="228">
        <f t="shared" ref="BE772" si="11913">+Z772</f>
        <v>44596</v>
      </c>
      <c r="BF772" s="131">
        <f t="shared" ref="BF772" si="11914">+B772</f>
        <v>18</v>
      </c>
      <c r="BG772" s="131">
        <f t="shared" ref="BG772" si="11915">+BI772</f>
        <v>12684</v>
      </c>
      <c r="BH772" s="228">
        <f t="shared" ref="BH772" si="11916">+A772</f>
        <v>44596</v>
      </c>
      <c r="BI772" s="131">
        <f t="shared" ref="BI772" si="11917">+C772</f>
        <v>12684</v>
      </c>
      <c r="BJ772" s="1">
        <f t="shared" ref="BJ772" si="11918">+BE772</f>
        <v>44596</v>
      </c>
      <c r="BK772">
        <f t="shared" ref="BK772" si="11919">+BM772-BL772</f>
        <v>0</v>
      </c>
      <c r="BL772">
        <f t="shared" ref="BL772" si="11920">+M772</f>
        <v>60</v>
      </c>
      <c r="BM772">
        <f t="shared" ref="BM772" si="11921">+L772</f>
        <v>60</v>
      </c>
      <c r="BN772" s="1">
        <f t="shared" ref="BN772" si="11922">+BJ772</f>
        <v>44596</v>
      </c>
      <c r="BO772">
        <f t="shared" ref="BO772" si="11923">+BO768+BM772</f>
        <v>11959</v>
      </c>
      <c r="BP772">
        <f t="shared" ref="BP772" si="11924">+BP768+BL772</f>
        <v>7105</v>
      </c>
      <c r="BQ772" s="178">
        <f t="shared" ref="BQ772" si="11925">+A772</f>
        <v>44596</v>
      </c>
      <c r="BR772">
        <f t="shared" ref="BR772" si="11926">+AF772</f>
        <v>14235</v>
      </c>
      <c r="BS772">
        <f t="shared" ref="BS772" si="11927">+AH772</f>
        <v>12916</v>
      </c>
      <c r="BT772">
        <f t="shared" ref="BT772" si="11928">+AJ772</f>
        <v>213</v>
      </c>
      <c r="BU772">
        <v>15</v>
      </c>
      <c r="BV772">
        <f t="shared" ref="BV772" si="11929">+AD772</f>
        <v>222</v>
      </c>
      <c r="BW772">
        <f t="shared" ref="BW772" si="11930">+BW768+BV772</f>
        <v>1603</v>
      </c>
      <c r="BX772" s="178">
        <f t="shared" ref="BX772" si="11931">+A772</f>
        <v>44596</v>
      </c>
      <c r="BY772">
        <f t="shared" ref="BY772" si="11932">+AL772</f>
        <v>79</v>
      </c>
      <c r="BZ772">
        <f t="shared" ref="BZ772" si="11933">+AN772</f>
        <v>79</v>
      </c>
      <c r="CA772">
        <f t="shared" ref="CA772" si="11934">+AP772</f>
        <v>0</v>
      </c>
      <c r="CB772" s="178">
        <f t="shared" ref="CB772" si="11935">+A772</f>
        <v>44596</v>
      </c>
      <c r="CC772">
        <f t="shared" ref="CC772" si="11936">+AR772</f>
        <v>19029</v>
      </c>
      <c r="CD772">
        <f t="shared" ref="CD772" si="11937">+AT772</f>
        <v>13742</v>
      </c>
      <c r="CE772">
        <f t="shared" ref="CE772" si="11938">+AV772</f>
        <v>851</v>
      </c>
      <c r="CF772" s="178">
        <f t="shared" ref="CF772" si="11939">+A772</f>
        <v>44596</v>
      </c>
      <c r="CG772">
        <f t="shared" ref="CG772" si="11940">+AD772</f>
        <v>222</v>
      </c>
      <c r="CH772">
        <f t="shared" ref="CH772" si="11941">+AG772</f>
        <v>36</v>
      </c>
      <c r="CI772" s="178">
        <f t="shared" ref="CI772" si="11942">+A772</f>
        <v>44596</v>
      </c>
      <c r="CJ772">
        <f t="shared" ref="CJ772" si="11943">+AI772</f>
        <v>0</v>
      </c>
      <c r="CK772" s="1">
        <f t="shared" ref="CK772" si="11944">+Z772</f>
        <v>44596</v>
      </c>
      <c r="CL772" s="281">
        <f t="shared" ref="CL772" si="11945">+AD772</f>
        <v>222</v>
      </c>
      <c r="CM772" s="1">
        <f t="shared" ref="CM772" si="11946">+Z772</f>
        <v>44596</v>
      </c>
      <c r="CN772" s="282">
        <f t="shared" ref="CN772" si="11947">+AI772</f>
        <v>0</v>
      </c>
      <c r="CO772" s="178">
        <f t="shared" ref="CO772" si="11948">+A772</f>
        <v>44596</v>
      </c>
      <c r="CP772">
        <f t="shared" ref="CP772" si="11949">+AQ772</f>
        <v>71</v>
      </c>
      <c r="CQ772">
        <f t="shared" ref="CQ772" si="11950">+AU772</f>
        <v>0</v>
      </c>
      <c r="CR772">
        <f t="shared" ref="CR772" si="11951">+AS772</f>
        <v>0</v>
      </c>
    </row>
    <row r="773" spans="1:96" ht="18" customHeight="1" x14ac:dyDescent="0.55000000000000004">
      <c r="A773" s="178"/>
      <c r="B773" s="239"/>
      <c r="C773" s="153"/>
      <c r="D773" s="153"/>
      <c r="E773" s="146"/>
      <c r="F773" s="146"/>
      <c r="G773" s="146"/>
      <c r="H773" s="134"/>
      <c r="I773" s="146"/>
      <c r="J773" s="134"/>
      <c r="K773" s="42"/>
      <c r="L773" s="145"/>
      <c r="M773" s="146"/>
      <c r="N773" s="134"/>
      <c r="O773" s="134"/>
      <c r="P773" s="146"/>
      <c r="Q773" s="146"/>
      <c r="R773" s="134"/>
      <c r="S773" s="134"/>
      <c r="T773" s="146"/>
      <c r="U773" s="146"/>
      <c r="V773" s="134"/>
      <c r="W773" s="42"/>
      <c r="X773" s="147"/>
      <c r="Y773" s="5"/>
      <c r="Z773" s="75"/>
      <c r="AA773" s="229"/>
      <c r="AB773" s="229"/>
      <c r="AC773" s="230"/>
      <c r="AD773" s="182"/>
      <c r="AE773" s="242"/>
      <c r="AF773" s="154"/>
      <c r="AG773" s="183"/>
      <c r="AH773" s="154"/>
      <c r="AI773" s="183"/>
      <c r="AJ773" s="184"/>
      <c r="AK773" s="185"/>
      <c r="AL773" s="154"/>
      <c r="AM773" s="183"/>
      <c r="AN773" s="154"/>
      <c r="AO773" s="183"/>
      <c r="AP773" s="186"/>
      <c r="AQ773" s="185"/>
      <c r="AR773" s="154"/>
      <c r="AS773" s="183"/>
      <c r="AT773" s="154"/>
      <c r="AU773" s="183"/>
      <c r="AV773" s="187"/>
      <c r="AW773" s="237"/>
      <c r="AX773" s="236"/>
      <c r="AY773" s="6"/>
      <c r="AZ773" s="237"/>
      <c r="BA773" s="237"/>
      <c r="BB773" s="129"/>
      <c r="BC773" s="27"/>
      <c r="BD773" s="237"/>
      <c r="BE773" s="228"/>
      <c r="BF773" s="131"/>
      <c r="BG773" s="131"/>
      <c r="BH773" s="228"/>
      <c r="BI773" s="131"/>
      <c r="BJ773" s="1"/>
      <c r="BN773" s="1"/>
      <c r="BQ773" s="178"/>
      <c r="BX773" s="178"/>
      <c r="CB773" s="178"/>
      <c r="CF773" s="178"/>
      <c r="CI773" s="178"/>
      <c r="CK773" s="1"/>
      <c r="CL773" s="281"/>
      <c r="CM773" s="1"/>
      <c r="CN773" s="282"/>
      <c r="CO773" s="178"/>
    </row>
    <row r="774" spans="1:96" ht="7" customHeight="1" thickBot="1" x14ac:dyDescent="0.6">
      <c r="A774" s="66"/>
      <c r="B774" s="145"/>
      <c r="C774" s="153"/>
      <c r="D774" s="146"/>
      <c r="E774" s="146"/>
      <c r="F774" s="146"/>
      <c r="G774" s="146"/>
      <c r="H774" s="134"/>
      <c r="I774" s="146"/>
      <c r="J774" s="134"/>
      <c r="K774" s="147"/>
      <c r="L774" s="145"/>
      <c r="M774" s="146"/>
      <c r="N774" s="134"/>
      <c r="O774" s="134"/>
      <c r="P774" s="146"/>
      <c r="Q774" s="146"/>
      <c r="R774" s="134"/>
      <c r="S774" s="134"/>
      <c r="T774" s="146"/>
      <c r="U774" s="146"/>
      <c r="V774" s="134"/>
      <c r="W774" s="42"/>
      <c r="X774" s="147"/>
      <c r="Z774" s="66"/>
      <c r="AA774" s="64"/>
      <c r="AB774" s="64"/>
      <c r="AC774" s="64"/>
      <c r="AD774" s="182"/>
      <c r="AE774" s="242"/>
      <c r="AF774" s="154"/>
      <c r="AG774" s="183"/>
      <c r="AH774" s="154"/>
      <c r="AI774" s="183"/>
      <c r="AJ774" s="184"/>
      <c r="AK774" s="185"/>
      <c r="AL774" s="154"/>
      <c r="AM774" s="183"/>
      <c r="AN774" s="154"/>
      <c r="AO774" s="183"/>
      <c r="AP774" s="186"/>
      <c r="AQ774" s="185"/>
      <c r="AR774" s="154"/>
      <c r="AS774" s="183"/>
      <c r="AT774" s="154"/>
      <c r="AU774" s="183"/>
      <c r="AV774" s="187"/>
    </row>
    <row r="775" spans="1:96" x14ac:dyDescent="0.55000000000000004">
      <c r="B775" s="45"/>
      <c r="C775" s="45"/>
      <c r="D775" s="45"/>
      <c r="E775" s="45"/>
      <c r="F775" s="45"/>
      <c r="G775" s="45"/>
      <c r="H775" s="45"/>
      <c r="I775" s="45"/>
      <c r="J775" s="45"/>
      <c r="K775" s="45"/>
      <c r="L775" s="45"/>
      <c r="M775" s="45"/>
      <c r="N775" s="45"/>
      <c r="O775" s="45"/>
      <c r="P775" s="45"/>
      <c r="Q775" s="45"/>
      <c r="R775" s="45"/>
      <c r="S775" s="45"/>
      <c r="T775" s="45"/>
      <c r="U775" s="45"/>
      <c r="V775" s="45"/>
      <c r="W775" s="45"/>
      <c r="X775" s="45"/>
      <c r="Y775" s="45"/>
      <c r="AE775">
        <f>SUM(AD443:AD448)</f>
        <v>190</v>
      </c>
      <c r="AY775" s="45" t="s">
        <v>475</v>
      </c>
      <c r="BB775" s="45" t="s">
        <v>474</v>
      </c>
      <c r="BV775">
        <f>SUM(BV442:BV774)</f>
        <v>3085</v>
      </c>
    </row>
    <row r="776" spans="1:96" x14ac:dyDescent="0.55000000000000004">
      <c r="B776">
        <f>SUM(B554:B584)</f>
        <v>832</v>
      </c>
      <c r="AI776" s="258">
        <f>SUM(AI189:AI558)</f>
        <v>205</v>
      </c>
      <c r="AY776" s="45">
        <f>SUM(AY359:AY413)</f>
        <v>69</v>
      </c>
      <c r="BB776" s="45">
        <f>SUM(BB374:BB413)</f>
        <v>941</v>
      </c>
    </row>
    <row r="777" spans="1:96" x14ac:dyDescent="0.55000000000000004">
      <c r="L777">
        <f>SUM(L97:L776)</f>
        <v>16014</v>
      </c>
      <c r="P777">
        <f>SUM(P97:P776)</f>
        <v>3327</v>
      </c>
      <c r="AD777">
        <f>SUM(AD188:AD194)</f>
        <v>82</v>
      </c>
      <c r="AY777" s="45" t="s">
        <v>686</v>
      </c>
    </row>
    <row r="778" spans="1:96" ht="15" customHeight="1" x14ac:dyDescent="0.55000000000000004">
      <c r="A778" s="129"/>
      <c r="D778">
        <f>SUM(B229:B259)</f>
        <v>435</v>
      </c>
      <c r="Z778" s="129"/>
      <c r="AA778" s="129"/>
      <c r="AB778" s="129"/>
      <c r="AC778" s="129"/>
      <c r="AF778">
        <f>SUM(AD188:AD558)</f>
        <v>10740</v>
      </c>
      <c r="AY778" s="45">
        <f>SUM(AY581:AY774)</f>
        <v>160</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545"/>
  <sheetViews>
    <sheetView zoomScaleNormal="100" workbookViewId="0">
      <pane xSplit="3" ySplit="1" topLeftCell="D528" activePane="bottomRight" state="frozen"/>
      <selection pane="topRight" activeCell="C1" sqref="C1"/>
      <selection pane="bottomLeft" activeCell="A2" sqref="A2"/>
      <selection pane="bottomRight" activeCell="D535" sqref="D535"/>
    </sheetView>
  </sheetViews>
  <sheetFormatPr defaultRowHeight="18" x14ac:dyDescent="0.55000000000000004"/>
  <cols>
    <col min="1" max="1" width="2.5" customWidth="1"/>
    <col min="2" max="2" width="4.83203125" bestFit="1" customWidth="1"/>
    <col min="3" max="3" width="8.83203125" bestFit="1" customWidth="1"/>
    <col min="4" max="7" width="4.83203125" bestFit="1" customWidth="1"/>
    <col min="8" max="8" width="4.83203125" customWidth="1"/>
    <col min="9" max="9" width="4.83203125" bestFit="1" customWidth="1"/>
    <col min="10" max="10" width="4.83203125" customWidth="1"/>
    <col min="11" max="11" width="4.83203125" bestFit="1" customWidth="1"/>
    <col min="12"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s="27" t="s">
        <v>360</v>
      </c>
      <c r="H1" t="s">
        <v>12</v>
      </c>
      <c r="I1" s="27" t="s">
        <v>365</v>
      </c>
      <c r="J1" s="27" t="s">
        <v>376</v>
      </c>
      <c r="K1" t="s">
        <v>356</v>
      </c>
      <c r="L1" s="27" t="s">
        <v>458</v>
      </c>
      <c r="M1" t="s">
        <v>370</v>
      </c>
      <c r="N1" t="s">
        <v>369</v>
      </c>
      <c r="O1" t="s">
        <v>368</v>
      </c>
      <c r="P1" t="s">
        <v>575</v>
      </c>
      <c r="Q1" t="s">
        <v>361</v>
      </c>
      <c r="R1" t="s">
        <v>371</v>
      </c>
      <c r="S1" t="s">
        <v>389</v>
      </c>
      <c r="T1" t="s">
        <v>398</v>
      </c>
      <c r="U1" t="s">
        <v>394</v>
      </c>
      <c r="V1" t="s">
        <v>372</v>
      </c>
      <c r="W1" t="s">
        <v>36</v>
      </c>
      <c r="X1" t="s">
        <v>685</v>
      </c>
      <c r="Y1" t="s">
        <v>359</v>
      </c>
      <c r="Z1" t="s">
        <v>363</v>
      </c>
      <c r="AA1" t="s">
        <v>578</v>
      </c>
      <c r="AB1" t="s">
        <v>366</v>
      </c>
      <c r="AC1" t="s">
        <v>364</v>
      </c>
      <c r="AD1" t="s">
        <v>357</v>
      </c>
      <c r="AE1" t="s">
        <v>367</v>
      </c>
      <c r="AH1" t="s">
        <v>763</v>
      </c>
      <c r="AI1" t="s">
        <v>762</v>
      </c>
      <c r="AJ1" s="27" t="s">
        <v>7</v>
      </c>
      <c r="AK1" t="s">
        <v>345</v>
      </c>
    </row>
    <row r="2" spans="2:37" x14ac:dyDescent="0.55000000000000004">
      <c r="B2" s="264">
        <f t="shared" ref="B2:B65" si="0">SUM(D2:AF2)-J2</f>
        <v>22</v>
      </c>
      <c r="C2" s="1">
        <v>44064</v>
      </c>
      <c r="D2">
        <v>13</v>
      </c>
      <c r="G2">
        <v>2</v>
      </c>
      <c r="I2">
        <v>1</v>
      </c>
      <c r="J2" s="264">
        <f t="shared" ref="J2:J65" si="1">SUM(K2:AE2)</f>
        <v>6</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G3">
        <v>2</v>
      </c>
      <c r="I3">
        <v>1</v>
      </c>
      <c r="J3" s="264">
        <f t="shared" si="1"/>
        <v>7</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G5">
        <v>2</v>
      </c>
      <c r="J5" s="264">
        <f t="shared" si="1"/>
        <v>3</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G11">
        <v>1</v>
      </c>
      <c r="I11">
        <v>2</v>
      </c>
      <c r="J11" s="264">
        <f t="shared" si="1"/>
        <v>7</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G14">
        <v>6</v>
      </c>
      <c r="J14" s="264">
        <f t="shared" si="1"/>
        <v>0</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G16">
        <v>1</v>
      </c>
      <c r="H16">
        <v>2</v>
      </c>
      <c r="I16">
        <v>1</v>
      </c>
      <c r="J16" s="264">
        <f t="shared" si="1"/>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G17">
        <v>3</v>
      </c>
      <c r="I17">
        <v>1</v>
      </c>
      <c r="J17" s="264">
        <f t="shared" si="1"/>
        <v>1</v>
      </c>
      <c r="N17">
        <v>1</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G19">
        <v>1</v>
      </c>
      <c r="I19">
        <v>1</v>
      </c>
      <c r="J19" s="264">
        <f t="shared" si="1"/>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G22">
        <v>1</v>
      </c>
      <c r="J22" s="264">
        <f t="shared" si="1"/>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G23">
        <v>1</v>
      </c>
      <c r="I23">
        <v>1</v>
      </c>
      <c r="J23" s="264">
        <f t="shared" si="1"/>
        <v>0</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G27">
        <v>1</v>
      </c>
      <c r="H27">
        <v>1</v>
      </c>
      <c r="I27">
        <v>2</v>
      </c>
      <c r="J27" s="264">
        <f t="shared" si="1"/>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G28">
        <v>2</v>
      </c>
      <c r="H28">
        <v>1</v>
      </c>
      <c r="J28" s="264">
        <f t="shared" si="1"/>
        <v>1</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G29">
        <v>13</v>
      </c>
      <c r="I29">
        <v>1</v>
      </c>
      <c r="J29" s="264">
        <f t="shared" si="1"/>
        <v>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G30">
        <v>2</v>
      </c>
      <c r="I30">
        <v>1</v>
      </c>
      <c r="J30" s="264">
        <f t="shared" si="1"/>
        <v>1</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G32">
        <v>2</v>
      </c>
      <c r="H32">
        <v>2</v>
      </c>
      <c r="I32">
        <v>1</v>
      </c>
      <c r="J32" s="264">
        <f t="shared" si="1"/>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G37">
        <v>1</v>
      </c>
      <c r="I37">
        <v>1</v>
      </c>
      <c r="J37" s="264">
        <f t="shared" si="1"/>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G40">
        <v>3</v>
      </c>
      <c r="I40">
        <v>1</v>
      </c>
      <c r="J40" s="264">
        <f t="shared" si="1"/>
        <v>0</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G41">
        <v>2</v>
      </c>
      <c r="I41">
        <v>5</v>
      </c>
      <c r="J41" s="264">
        <f t="shared" si="1"/>
        <v>1</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G42">
        <v>1</v>
      </c>
      <c r="J42" s="264">
        <f t="shared" si="1"/>
        <v>0</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G43">
        <v>1</v>
      </c>
      <c r="I43">
        <v>2</v>
      </c>
      <c r="J43" s="264">
        <f t="shared" si="1"/>
        <v>1</v>
      </c>
      <c r="M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G44">
        <v>1</v>
      </c>
      <c r="J44" s="264">
        <f t="shared" si="1"/>
        <v>0</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2</v>
      </c>
      <c r="H45">
        <v>2</v>
      </c>
      <c r="J45" s="264">
        <f t="shared" si="1"/>
        <v>2</v>
      </c>
      <c r="O45">
        <v>1</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G47">
        <v>1</v>
      </c>
      <c r="J47" s="264">
        <f t="shared" si="1"/>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G49">
        <v>1</v>
      </c>
      <c r="I49">
        <v>1</v>
      </c>
      <c r="J49" s="264">
        <f t="shared" si="1"/>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G50">
        <v>10</v>
      </c>
      <c r="J50" s="264">
        <f t="shared" si="1"/>
        <v>2</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G51">
        <v>3</v>
      </c>
      <c r="J51" s="264">
        <f t="shared" si="1"/>
        <v>4</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G55">
        <v>3</v>
      </c>
      <c r="J55" s="264">
        <f t="shared" si="1"/>
        <v>0</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G56">
        <v>2</v>
      </c>
      <c r="J56" s="264">
        <f t="shared" si="1"/>
        <v>1</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G58">
        <v>1</v>
      </c>
      <c r="J58" s="264">
        <f t="shared" si="1"/>
        <v>4</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G59">
        <v>2</v>
      </c>
      <c r="J59" s="264">
        <f t="shared" si="1"/>
        <v>1</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G60">
        <v>2</v>
      </c>
      <c r="J60" s="264">
        <f t="shared" si="1"/>
        <v>3</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G65">
        <v>3</v>
      </c>
      <c r="I65">
        <v>2</v>
      </c>
      <c r="J65" s="264">
        <f t="shared" si="1"/>
        <v>5</v>
      </c>
      <c r="K65">
        <v>2</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G66">
        <v>1</v>
      </c>
      <c r="J66" s="264">
        <f t="shared" ref="J66:J129" si="8">SUM(K66:AE66)</f>
        <v>6</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G67">
        <v>2</v>
      </c>
      <c r="I67">
        <v>1</v>
      </c>
      <c r="J67" s="264">
        <f t="shared" si="8"/>
        <v>4</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G68">
        <v>3</v>
      </c>
      <c r="I68">
        <v>1</v>
      </c>
      <c r="J68" s="264">
        <f t="shared" si="8"/>
        <v>6</v>
      </c>
      <c r="K68">
        <v>1</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G69">
        <v>6</v>
      </c>
      <c r="J69" s="264">
        <f t="shared" si="8"/>
        <v>4</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G70">
        <v>1</v>
      </c>
      <c r="I70">
        <v>1</v>
      </c>
      <c r="J70" s="264">
        <f t="shared" si="8"/>
        <v>13</v>
      </c>
      <c r="K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G73">
        <v>1</v>
      </c>
      <c r="I73">
        <v>1</v>
      </c>
      <c r="J73" s="264">
        <f t="shared" si="8"/>
        <v>10</v>
      </c>
      <c r="N73">
        <v>7</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G76">
        <v>1</v>
      </c>
      <c r="I76">
        <v>2</v>
      </c>
      <c r="J76" s="264">
        <f t="shared" si="8"/>
        <v>2</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G77">
        <v>3</v>
      </c>
      <c r="I77">
        <v>1</v>
      </c>
      <c r="J77" s="264">
        <f t="shared" si="8"/>
        <v>4</v>
      </c>
      <c r="K77">
        <v>1</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G79">
        <v>4</v>
      </c>
      <c r="I79">
        <v>9</v>
      </c>
      <c r="J79" s="264">
        <f t="shared" si="8"/>
        <v>3</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G80">
        <v>9</v>
      </c>
      <c r="I80">
        <v>1</v>
      </c>
      <c r="J80" s="264">
        <f t="shared" si="8"/>
        <v>7</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G81">
        <v>6</v>
      </c>
      <c r="J81" s="264">
        <f t="shared" si="8"/>
        <v>5</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G82">
        <v>1</v>
      </c>
      <c r="I82">
        <v>3</v>
      </c>
      <c r="J82" s="264">
        <f t="shared" si="8"/>
        <v>4</v>
      </c>
      <c r="K82">
        <v>2</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G83">
        <v>1</v>
      </c>
      <c r="J83" s="264">
        <f t="shared" si="8"/>
        <v>8</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G84">
        <v>2</v>
      </c>
      <c r="I84">
        <v>1</v>
      </c>
      <c r="J84" s="264">
        <f t="shared" si="8"/>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G85">
        <v>1</v>
      </c>
      <c r="J85" s="264">
        <f t="shared" si="8"/>
        <v>3</v>
      </c>
      <c r="N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G86">
        <v>1</v>
      </c>
      <c r="I86">
        <v>1</v>
      </c>
      <c r="J86" s="264">
        <f t="shared" si="8"/>
        <v>4</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G87">
        <v>2</v>
      </c>
      <c r="H87">
        <v>3</v>
      </c>
      <c r="J87" s="264">
        <f t="shared" si="8"/>
        <v>4</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G88">
        <v>1</v>
      </c>
      <c r="J88" s="264">
        <f t="shared" si="8"/>
        <v>2</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I91">
        <v>2</v>
      </c>
      <c r="J91" s="264">
        <f t="shared" si="8"/>
        <v>4</v>
      </c>
      <c r="O91">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G92">
        <v>3</v>
      </c>
      <c r="I92">
        <v>6</v>
      </c>
      <c r="J92" s="264">
        <f t="shared" si="8"/>
        <v>1</v>
      </c>
      <c r="K92">
        <v>1</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2</v>
      </c>
      <c r="I94">
        <v>4</v>
      </c>
      <c r="J94" s="264">
        <f t="shared" si="8"/>
        <v>4</v>
      </c>
      <c r="K94">
        <v>1</v>
      </c>
      <c r="O94">
        <v>1</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G95">
        <v>1</v>
      </c>
      <c r="I95">
        <v>1</v>
      </c>
      <c r="J95" s="264">
        <f t="shared" si="8"/>
        <v>2</v>
      </c>
      <c r="K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G96">
        <v>2</v>
      </c>
      <c r="I96">
        <v>4</v>
      </c>
      <c r="J96" s="264">
        <f t="shared" si="8"/>
        <v>4</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G97">
        <v>1</v>
      </c>
      <c r="I97">
        <v>1</v>
      </c>
      <c r="J97" s="264">
        <f t="shared" si="8"/>
        <v>0</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G99">
        <v>1</v>
      </c>
      <c r="I99">
        <v>1</v>
      </c>
      <c r="J99" s="264">
        <f t="shared" si="8"/>
        <v>0</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G101">
        <v>1</v>
      </c>
      <c r="H101">
        <v>1</v>
      </c>
      <c r="I101">
        <v>4</v>
      </c>
      <c r="J101" s="264">
        <f t="shared" si="8"/>
        <v>1</v>
      </c>
      <c r="N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G103">
        <v>1</v>
      </c>
      <c r="I103">
        <v>2</v>
      </c>
      <c r="J103" s="264">
        <f t="shared" si="8"/>
        <v>1</v>
      </c>
      <c r="K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G104">
        <v>1</v>
      </c>
      <c r="I104">
        <v>1</v>
      </c>
      <c r="J104" s="264">
        <f t="shared" si="8"/>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G105">
        <v>1</v>
      </c>
      <c r="J105" s="264">
        <f t="shared" si="8"/>
        <v>3</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G108">
        <v>1</v>
      </c>
      <c r="H108">
        <v>1</v>
      </c>
      <c r="I108">
        <v>6</v>
      </c>
      <c r="J108" s="264">
        <f t="shared" si="8"/>
        <v>0</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J111" s="264">
        <f t="shared" si="8"/>
        <v>2</v>
      </c>
      <c r="O111">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G122">
        <v>2</v>
      </c>
      <c r="I122">
        <v>1</v>
      </c>
      <c r="J122" s="264">
        <f t="shared" si="8"/>
        <v>6</v>
      </c>
      <c r="K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G128">
        <v>1</v>
      </c>
      <c r="H128">
        <v>2</v>
      </c>
      <c r="I128">
        <v>1</v>
      </c>
      <c r="J128" s="264">
        <f t="shared" si="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G133">
        <v>1</v>
      </c>
      <c r="I133">
        <v>1</v>
      </c>
      <c r="J133" s="264">
        <f t="shared" si="15"/>
        <v>3</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G134">
        <v>1</v>
      </c>
      <c r="H134">
        <v>1</v>
      </c>
      <c r="I134">
        <v>1</v>
      </c>
      <c r="J134" s="264">
        <f t="shared" si="15"/>
        <v>0</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G135">
        <v>1</v>
      </c>
      <c r="I135">
        <v>1</v>
      </c>
      <c r="J135" s="264">
        <f t="shared" si="15"/>
        <v>5</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G136">
        <v>2</v>
      </c>
      <c r="I136">
        <v>2</v>
      </c>
      <c r="J136" s="264">
        <f t="shared" si="15"/>
        <v>4</v>
      </c>
      <c r="K136">
        <v>1</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G137">
        <v>6</v>
      </c>
      <c r="I137">
        <v>1</v>
      </c>
      <c r="J137" s="264">
        <f t="shared" si="15"/>
        <v>4</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G139">
        <v>3</v>
      </c>
      <c r="J139" s="264">
        <f t="shared" si="15"/>
        <v>1</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G140">
        <v>2</v>
      </c>
      <c r="J140" s="264">
        <f t="shared" si="15"/>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G143">
        <v>1</v>
      </c>
      <c r="I143">
        <v>6</v>
      </c>
      <c r="J143" s="264">
        <f t="shared" si="15"/>
        <v>9</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G144">
        <v>1</v>
      </c>
      <c r="H144">
        <v>1</v>
      </c>
      <c r="I144">
        <v>1</v>
      </c>
      <c r="J144" s="264">
        <f t="shared" si="15"/>
        <v>6</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G145">
        <v>1</v>
      </c>
      <c r="I145">
        <v>1</v>
      </c>
      <c r="J145" s="264">
        <f t="shared" si="15"/>
        <v>6</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J147" s="264">
        <f t="shared" si="15"/>
        <v>3</v>
      </c>
      <c r="K147">
        <v>1</v>
      </c>
      <c r="O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J148" s="264">
        <f t="shared" si="15"/>
        <v>3</v>
      </c>
      <c r="K148">
        <v>1</v>
      </c>
      <c r="O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G149">
        <v>1</v>
      </c>
      <c r="J149" s="264">
        <f t="shared" si="15"/>
        <v>2</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G150">
        <v>1</v>
      </c>
      <c r="J150" s="264">
        <f t="shared" si="15"/>
        <v>5</v>
      </c>
      <c r="M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G152">
        <v>3</v>
      </c>
      <c r="I152">
        <v>1</v>
      </c>
      <c r="J152" s="264">
        <f t="shared" si="15"/>
        <v>6</v>
      </c>
      <c r="K152">
        <v>1</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G153">
        <v>1</v>
      </c>
      <c r="J153" s="264">
        <f t="shared" si="15"/>
        <v>4</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G154">
        <v>2</v>
      </c>
      <c r="I154">
        <v>1</v>
      </c>
      <c r="J154" s="264">
        <f t="shared" si="15"/>
        <v>3</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J155" s="264">
        <f t="shared" si="15"/>
        <v>8</v>
      </c>
      <c r="K155">
        <v>1</v>
      </c>
      <c r="O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G158">
        <v>1</v>
      </c>
      <c r="J158" s="264">
        <f t="shared" si="15"/>
        <v>6</v>
      </c>
      <c r="N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G160">
        <v>1</v>
      </c>
      <c r="I160">
        <v>1</v>
      </c>
      <c r="J160" s="264">
        <f t="shared" si="15"/>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G164">
        <v>1</v>
      </c>
      <c r="I164">
        <v>3</v>
      </c>
      <c r="J164" s="264">
        <f t="shared" si="15"/>
        <v>2</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G165">
        <v>2</v>
      </c>
      <c r="I165">
        <v>2</v>
      </c>
      <c r="J165" s="264">
        <f t="shared" si="15"/>
        <v>4</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G167">
        <v>1</v>
      </c>
      <c r="J167" s="264">
        <f t="shared" si="15"/>
        <v>7</v>
      </c>
      <c r="K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G168">
        <v>1</v>
      </c>
      <c r="J168" s="264">
        <f t="shared" si="15"/>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G171">
        <v>1</v>
      </c>
      <c r="J171" s="264">
        <f t="shared" si="15"/>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G175">
        <v>1</v>
      </c>
      <c r="I175">
        <v>1</v>
      </c>
      <c r="J175" s="264">
        <f t="shared" si="15"/>
        <v>5</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G179">
        <v>1</v>
      </c>
      <c r="J179" s="264">
        <f t="shared" si="15"/>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G180">
        <v>1</v>
      </c>
      <c r="J180" s="264">
        <f t="shared" si="15"/>
        <v>2</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G181">
        <v>2</v>
      </c>
      <c r="J181" s="264">
        <f t="shared" si="15"/>
        <v>0</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G189">
        <v>2</v>
      </c>
      <c r="J189" s="264">
        <f t="shared" si="15"/>
        <v>4</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G192">
        <v>2</v>
      </c>
      <c r="J192" s="264">
        <f t="shared" si="15"/>
        <v>1</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G195">
        <v>1</v>
      </c>
      <c r="J195" s="264">
        <f t="shared" si="22"/>
        <v>2</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G196">
        <v>1</v>
      </c>
      <c r="H196">
        <v>1</v>
      </c>
      <c r="J196" s="264">
        <f t="shared" si="22"/>
        <v>0</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G199">
        <v>2</v>
      </c>
      <c r="J199" s="264">
        <f t="shared" si="22"/>
        <v>3</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G201">
        <v>2</v>
      </c>
      <c r="I201">
        <v>1</v>
      </c>
      <c r="J201" s="264">
        <f t="shared" si="22"/>
        <v>5</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G203">
        <v>1</v>
      </c>
      <c r="J203" s="264">
        <f t="shared" si="22"/>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G205">
        <v>1</v>
      </c>
      <c r="J205" s="264">
        <f t="shared" si="22"/>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G207">
        <v>1</v>
      </c>
      <c r="I207">
        <v>2</v>
      </c>
      <c r="J207" s="264">
        <f t="shared" si="22"/>
        <v>2</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G208">
        <v>1</v>
      </c>
      <c r="I208">
        <v>1</v>
      </c>
      <c r="J208" s="264">
        <f t="shared" si="22"/>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G216">
        <v>2</v>
      </c>
      <c r="H216">
        <v>1</v>
      </c>
      <c r="J216" s="264">
        <f t="shared" si="22"/>
        <v>0</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G219">
        <v>1</v>
      </c>
      <c r="I219">
        <v>1</v>
      </c>
      <c r="J219" s="264">
        <f t="shared" si="22"/>
        <v>0</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G221">
        <v>1</v>
      </c>
      <c r="J221" s="264">
        <f t="shared" si="22"/>
        <v>2</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G224">
        <v>1</v>
      </c>
      <c r="I224">
        <v>1</v>
      </c>
      <c r="J224" s="264">
        <f t="shared" si="22"/>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G226">
        <v>1</v>
      </c>
      <c r="J226" s="264">
        <f t="shared" si="22"/>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G229">
        <v>4</v>
      </c>
      <c r="I229">
        <v>1</v>
      </c>
      <c r="J229" s="264">
        <f t="shared" si="22"/>
        <v>6</v>
      </c>
      <c r="K229">
        <v>1</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G232">
        <v>1</v>
      </c>
      <c r="J232" s="264">
        <f t="shared" si="22"/>
        <v>2</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G233">
        <v>2</v>
      </c>
      <c r="I233">
        <v>1</v>
      </c>
      <c r="J233" s="264">
        <f t="shared" si="22"/>
        <v>3</v>
      </c>
      <c r="K233">
        <v>1</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G234">
        <v>1</v>
      </c>
      <c r="I234">
        <v>2</v>
      </c>
      <c r="J234" s="264">
        <f t="shared" si="22"/>
        <v>7</v>
      </c>
      <c r="K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J235" s="264">
        <f t="shared" si="22"/>
        <v>6</v>
      </c>
      <c r="K235">
        <v>1</v>
      </c>
      <c r="O235">
        <v>3</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G236">
        <v>2</v>
      </c>
      <c r="I236">
        <v>4</v>
      </c>
      <c r="J236" s="264">
        <f t="shared" si="22"/>
        <v>2</v>
      </c>
      <c r="K236">
        <v>1</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G240">
        <v>1</v>
      </c>
      <c r="I240">
        <v>1</v>
      </c>
      <c r="J240" s="264">
        <f t="shared" si="22"/>
        <v>3</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G241">
        <v>2</v>
      </c>
      <c r="J241" s="264">
        <f t="shared" si="22"/>
        <v>4</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G242">
        <v>4</v>
      </c>
      <c r="H242">
        <v>1</v>
      </c>
      <c r="I242">
        <v>1</v>
      </c>
      <c r="J242" s="264">
        <f t="shared" si="22"/>
        <v>2</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G243">
        <v>1</v>
      </c>
      <c r="H243">
        <v>2</v>
      </c>
      <c r="J243" s="264">
        <f t="shared" si="22"/>
        <v>5</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G244">
        <v>1</v>
      </c>
      <c r="I244">
        <v>2</v>
      </c>
      <c r="J244" s="264">
        <f t="shared" si="22"/>
        <v>2</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G248">
        <v>1</v>
      </c>
      <c r="H248">
        <v>1</v>
      </c>
      <c r="J248" s="264">
        <f t="shared" si="22"/>
        <v>2</v>
      </c>
      <c r="M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G250">
        <v>1</v>
      </c>
      <c r="H250">
        <v>3</v>
      </c>
      <c r="I250">
        <v>1</v>
      </c>
      <c r="J250" s="264">
        <f t="shared" si="22"/>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G252">
        <v>1</v>
      </c>
      <c r="H252">
        <v>1</v>
      </c>
      <c r="J252" s="264">
        <f t="shared" si="22"/>
        <v>2</v>
      </c>
      <c r="M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H255">
        <v>1</v>
      </c>
      <c r="I255">
        <v>1</v>
      </c>
      <c r="J255" s="264">
        <f t="shared" si="22"/>
        <v>2</v>
      </c>
      <c r="O255">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H256">
        <v>1</v>
      </c>
      <c r="I256">
        <v>1</v>
      </c>
      <c r="J256" s="264">
        <f t="shared" si="22"/>
        <v>3</v>
      </c>
      <c r="O256">
        <v>3</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J259" s="264">
        <f t="shared" si="29"/>
        <v>4</v>
      </c>
      <c r="O259">
        <v>1</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G261">
        <v>1</v>
      </c>
      <c r="I261">
        <v>2</v>
      </c>
      <c r="J261" s="264">
        <f t="shared" si="29"/>
        <v>0</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G262">
        <v>1</v>
      </c>
      <c r="J262" s="264">
        <f t="shared" si="29"/>
        <v>4</v>
      </c>
      <c r="M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G264">
        <v>2</v>
      </c>
      <c r="H264">
        <v>1</v>
      </c>
      <c r="J264" s="264">
        <f t="shared" si="29"/>
        <v>1</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G265">
        <v>1</v>
      </c>
      <c r="I265">
        <v>2</v>
      </c>
      <c r="J265" s="264">
        <f t="shared" si="29"/>
        <v>2</v>
      </c>
      <c r="M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G266">
        <v>1</v>
      </c>
      <c r="J266" s="264">
        <f t="shared" si="29"/>
        <v>3</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G267">
        <v>1</v>
      </c>
      <c r="J267" s="264">
        <f t="shared" si="29"/>
        <v>3</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G269">
        <v>2</v>
      </c>
      <c r="J269" s="264">
        <f t="shared" si="2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G270">
        <v>1</v>
      </c>
      <c r="H270">
        <v>3</v>
      </c>
      <c r="J270" s="264">
        <f t="shared" si="29"/>
        <v>2</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G272">
        <v>6</v>
      </c>
      <c r="I272">
        <v>1</v>
      </c>
      <c r="J272" s="264">
        <f t="shared" si="29"/>
        <v>4</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G273">
        <v>2</v>
      </c>
      <c r="J273" s="264">
        <f t="shared" si="29"/>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G274">
        <v>1</v>
      </c>
      <c r="J274" s="264">
        <f t="shared" si="29"/>
        <v>6</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G278">
        <v>2</v>
      </c>
      <c r="I278">
        <v>1</v>
      </c>
      <c r="J278" s="264">
        <f t="shared" si="29"/>
        <v>6</v>
      </c>
      <c r="N278">
        <v>1</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G279">
        <v>1</v>
      </c>
      <c r="I279">
        <v>2</v>
      </c>
      <c r="J279" s="264">
        <f t="shared" si="29"/>
        <v>6</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G280">
        <v>1</v>
      </c>
      <c r="I280">
        <v>1</v>
      </c>
      <c r="J280" s="264">
        <f t="shared" si="29"/>
        <v>2</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G283">
        <v>2</v>
      </c>
      <c r="I283">
        <v>1</v>
      </c>
      <c r="J283" s="264">
        <f t="shared" si="29"/>
        <v>1</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G284">
        <v>1</v>
      </c>
      <c r="I284">
        <v>2</v>
      </c>
      <c r="J284" s="264">
        <f t="shared" si="29"/>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G289">
        <v>1</v>
      </c>
      <c r="H289">
        <v>2</v>
      </c>
      <c r="J289" s="264">
        <f t="shared" si="29"/>
        <v>3</v>
      </c>
      <c r="K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G291">
        <v>1</v>
      </c>
      <c r="H291">
        <v>2</v>
      </c>
      <c r="I291">
        <v>1</v>
      </c>
      <c r="J291" s="264">
        <f t="shared" si="29"/>
        <v>4</v>
      </c>
      <c r="K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G295">
        <v>2</v>
      </c>
      <c r="H295">
        <v>1</v>
      </c>
      <c r="J295" s="264">
        <f t="shared" si="29"/>
        <v>1</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G297">
        <v>1</v>
      </c>
      <c r="H297">
        <v>6</v>
      </c>
      <c r="I297">
        <v>1</v>
      </c>
      <c r="J297" s="264">
        <f t="shared" si="29"/>
        <v>6</v>
      </c>
      <c r="K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G298">
        <v>1</v>
      </c>
      <c r="H298">
        <v>5</v>
      </c>
      <c r="I298">
        <v>1</v>
      </c>
      <c r="J298" s="264">
        <f t="shared" si="29"/>
        <v>5</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G300">
        <v>1</v>
      </c>
      <c r="H300">
        <v>1</v>
      </c>
      <c r="I300">
        <v>1</v>
      </c>
      <c r="J300" s="264">
        <f t="shared" si="29"/>
        <v>2</v>
      </c>
      <c r="K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G304">
        <v>2</v>
      </c>
      <c r="H304">
        <v>2</v>
      </c>
      <c r="I304">
        <v>4</v>
      </c>
      <c r="J304" s="264">
        <f t="shared" si="29"/>
        <v>2</v>
      </c>
      <c r="K304">
        <v>1</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G314">
        <v>2</v>
      </c>
      <c r="H314">
        <v>4</v>
      </c>
      <c r="I314">
        <v>3</v>
      </c>
      <c r="J314" s="264">
        <f t="shared" si="29"/>
        <v>3</v>
      </c>
      <c r="L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G316">
        <v>1</v>
      </c>
      <c r="H316">
        <v>2</v>
      </c>
      <c r="I316">
        <v>3</v>
      </c>
      <c r="J316" s="264">
        <f t="shared" si="29"/>
        <v>2</v>
      </c>
      <c r="L316">
        <v>2</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G318">
        <v>1</v>
      </c>
      <c r="H318">
        <v>4</v>
      </c>
      <c r="I318">
        <v>1</v>
      </c>
      <c r="J318" s="264">
        <f t="shared" si="29"/>
        <v>4</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H319">
        <v>4</v>
      </c>
      <c r="I319">
        <v>2</v>
      </c>
      <c r="J319" s="264">
        <f t="shared" si="29"/>
        <v>3</v>
      </c>
      <c r="O319">
        <v>1</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G320">
        <v>1</v>
      </c>
      <c r="H320">
        <v>5</v>
      </c>
      <c r="J320" s="264">
        <f t="shared" si="29"/>
        <v>0</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G322">
        <v>2</v>
      </c>
      <c r="I322">
        <v>1</v>
      </c>
      <c r="J322" s="264">
        <f t="shared" ref="J322:J385" si="36">SUM(K322:AE322)</f>
        <v>29</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G325">
        <v>3</v>
      </c>
      <c r="H325">
        <v>4</v>
      </c>
      <c r="J325" s="264">
        <f t="shared" si="36"/>
        <v>2</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G328">
        <v>1</v>
      </c>
      <c r="H328">
        <v>6</v>
      </c>
      <c r="I328">
        <v>2</v>
      </c>
      <c r="J328" s="264">
        <f t="shared" si="36"/>
        <v>9</v>
      </c>
      <c r="K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G329">
        <v>1</v>
      </c>
      <c r="H329">
        <v>10</v>
      </c>
      <c r="I329">
        <v>1</v>
      </c>
      <c r="J329" s="264">
        <f t="shared" si="36"/>
        <v>3</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G331">
        <v>1</v>
      </c>
      <c r="H331">
        <v>15</v>
      </c>
      <c r="J331" s="264">
        <f t="shared" si="36"/>
        <v>9</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G332">
        <v>2</v>
      </c>
      <c r="H332">
        <v>11</v>
      </c>
      <c r="I332">
        <v>4</v>
      </c>
      <c r="J332" s="264">
        <f t="shared" si="36"/>
        <v>7</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G333">
        <v>2</v>
      </c>
      <c r="H333">
        <v>11</v>
      </c>
      <c r="I333">
        <v>4</v>
      </c>
      <c r="J333" s="264">
        <f t="shared" si="36"/>
        <v>7</v>
      </c>
      <c r="K333">
        <v>4</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G334">
        <v>3</v>
      </c>
      <c r="H334">
        <v>5</v>
      </c>
      <c r="I334">
        <v>1</v>
      </c>
      <c r="J334" s="264">
        <f t="shared" si="36"/>
        <v>5</v>
      </c>
      <c r="K334">
        <v>1</v>
      </c>
      <c r="N334">
        <v>1</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G336">
        <v>6</v>
      </c>
      <c r="H336">
        <v>6</v>
      </c>
      <c r="I336">
        <v>1</v>
      </c>
      <c r="J336" s="264">
        <f t="shared" si="36"/>
        <v>3</v>
      </c>
      <c r="N336">
        <v>1</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G337">
        <v>2</v>
      </c>
      <c r="H337">
        <v>21</v>
      </c>
      <c r="J337" s="264">
        <f t="shared" si="36"/>
        <v>1</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G338">
        <v>2</v>
      </c>
      <c r="H338">
        <v>14</v>
      </c>
      <c r="J338" s="264">
        <f t="shared" si="36"/>
        <v>1</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G343">
        <v>1</v>
      </c>
      <c r="H343">
        <v>16</v>
      </c>
      <c r="I343">
        <v>3</v>
      </c>
      <c r="J343" s="264">
        <f t="shared" si="36"/>
        <v>5</v>
      </c>
      <c r="K343">
        <v>1</v>
      </c>
      <c r="N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G348">
        <v>3</v>
      </c>
      <c r="H348">
        <v>16</v>
      </c>
      <c r="I348">
        <v>4</v>
      </c>
      <c r="J348" s="264">
        <f t="shared" si="36"/>
        <v>14</v>
      </c>
      <c r="K348">
        <v>4</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G349">
        <v>2</v>
      </c>
      <c r="H349">
        <v>8</v>
      </c>
      <c r="I349">
        <v>1</v>
      </c>
      <c r="J349" s="264">
        <f t="shared" si="36"/>
        <v>6</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G352">
        <v>2</v>
      </c>
      <c r="H352">
        <v>10</v>
      </c>
      <c r="J352" s="264">
        <f t="shared" si="36"/>
        <v>9</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G355">
        <v>1</v>
      </c>
      <c r="H355">
        <v>8</v>
      </c>
      <c r="J355" s="264">
        <f t="shared" si="36"/>
        <v>5</v>
      </c>
      <c r="K355">
        <v>3</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G356">
        <v>1</v>
      </c>
      <c r="H356">
        <v>11</v>
      </c>
      <c r="I356">
        <v>3</v>
      </c>
      <c r="J356" s="264">
        <f t="shared" si="36"/>
        <v>0</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H358">
        <v>5</v>
      </c>
      <c r="I358">
        <v>1</v>
      </c>
      <c r="J358" s="264">
        <f t="shared" si="36"/>
        <v>3</v>
      </c>
      <c r="O358">
        <v>3</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1</v>
      </c>
      <c r="H359">
        <v>9</v>
      </c>
      <c r="J359" s="264">
        <f t="shared" si="36"/>
        <v>26</v>
      </c>
      <c r="O359">
        <v>7</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G360">
        <v>1</v>
      </c>
      <c r="H360">
        <v>5</v>
      </c>
      <c r="I360">
        <v>11</v>
      </c>
      <c r="J360" s="264">
        <f t="shared" si="36"/>
        <v>7</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1</v>
      </c>
      <c r="H363">
        <v>15</v>
      </c>
      <c r="J363" s="264">
        <f t="shared" si="36"/>
        <v>3</v>
      </c>
      <c r="O363">
        <v>2</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G370">
        <v>1</v>
      </c>
      <c r="H370">
        <v>4</v>
      </c>
      <c r="I370">
        <v>2</v>
      </c>
      <c r="J370" s="264">
        <f t="shared" si="36"/>
        <v>8</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H378">
        <v>4</v>
      </c>
      <c r="I378">
        <v>1</v>
      </c>
      <c r="J378" s="264">
        <f t="shared" si="36"/>
        <v>5</v>
      </c>
      <c r="K378">
        <v>1</v>
      </c>
      <c r="O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G380">
        <v>1</v>
      </c>
      <c r="H380">
        <v>9</v>
      </c>
      <c r="J380" s="264">
        <f t="shared" si="36"/>
        <v>4</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H383">
        <v>4</v>
      </c>
      <c r="I383">
        <v>1</v>
      </c>
      <c r="J383" s="264">
        <f t="shared" si="36"/>
        <v>2</v>
      </c>
      <c r="O383">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H387">
        <v>4</v>
      </c>
      <c r="I387">
        <v>1</v>
      </c>
      <c r="J387" s="264">
        <f t="shared" si="43"/>
        <v>3</v>
      </c>
      <c r="O387">
        <v>1</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G390">
        <v>1</v>
      </c>
      <c r="H390">
        <v>17</v>
      </c>
      <c r="J390" s="264">
        <f t="shared" si="43"/>
        <v>0</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H396">
        <v>9</v>
      </c>
      <c r="J396" s="264">
        <f t="shared" si="43"/>
        <v>7</v>
      </c>
      <c r="O396">
        <v>3</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H397">
        <v>9</v>
      </c>
      <c r="I397">
        <v>1</v>
      </c>
      <c r="J397" s="264">
        <f t="shared" si="43"/>
        <v>5</v>
      </c>
      <c r="O397">
        <v>2</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H402">
        <v>7</v>
      </c>
      <c r="I402">
        <v>1</v>
      </c>
      <c r="J402" s="264">
        <f t="shared" si="43"/>
        <v>5</v>
      </c>
      <c r="K402">
        <v>1</v>
      </c>
      <c r="O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G409">
        <v>1</v>
      </c>
      <c r="H409">
        <v>14</v>
      </c>
      <c r="J409" s="264">
        <f t="shared" si="43"/>
        <v>11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H411">
        <v>7</v>
      </c>
      <c r="J411" s="264">
        <f t="shared" si="43"/>
        <v>12</v>
      </c>
      <c r="K411">
        <v>1</v>
      </c>
      <c r="O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G412">
        <v>3</v>
      </c>
      <c r="H412">
        <v>5</v>
      </c>
      <c r="I412">
        <v>2</v>
      </c>
      <c r="J412" s="264">
        <f t="shared" si="43"/>
        <v>6</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H413">
        <v>13</v>
      </c>
      <c r="I413">
        <v>1</v>
      </c>
      <c r="J413" s="264">
        <f t="shared" si="43"/>
        <v>6</v>
      </c>
      <c r="O413">
        <v>2</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G416">
        <v>1</v>
      </c>
      <c r="H416">
        <v>3</v>
      </c>
      <c r="I416">
        <v>1</v>
      </c>
      <c r="J416" s="264">
        <f t="shared" si="43"/>
        <v>7</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H417">
        <v>10</v>
      </c>
      <c r="I417">
        <v>1</v>
      </c>
      <c r="J417" s="264">
        <f t="shared" si="43"/>
        <v>6</v>
      </c>
      <c r="O417">
        <v>1</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H418">
        <v>14</v>
      </c>
      <c r="J418" s="264">
        <f t="shared" si="43"/>
        <v>6</v>
      </c>
      <c r="O418">
        <v>1</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G419">
        <v>1</v>
      </c>
      <c r="H419">
        <v>5</v>
      </c>
      <c r="I419">
        <v>1</v>
      </c>
      <c r="J419" s="264">
        <f t="shared" si="43"/>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H420">
        <v>5</v>
      </c>
      <c r="I420">
        <v>1</v>
      </c>
      <c r="J420" s="264">
        <f t="shared" si="43"/>
        <v>12</v>
      </c>
      <c r="K420">
        <v>1</v>
      </c>
      <c r="O420">
        <v>8</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H421">
        <v>6</v>
      </c>
      <c r="J421" s="264">
        <f t="shared" si="43"/>
        <v>11</v>
      </c>
      <c r="O421">
        <v>2</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G423">
        <v>1</v>
      </c>
      <c r="H423">
        <v>1</v>
      </c>
      <c r="J423" s="264">
        <f t="shared" si="43"/>
        <v>8</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1</v>
      </c>
      <c r="H424">
        <v>2</v>
      </c>
      <c r="J424" s="264">
        <f t="shared" si="43"/>
        <v>7</v>
      </c>
      <c r="K424">
        <v>1</v>
      </c>
      <c r="O424">
        <v>3</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G425">
        <v>1</v>
      </c>
      <c r="H425">
        <v>6</v>
      </c>
      <c r="J425" s="264">
        <f t="shared" si="43"/>
        <v>5</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G427">
        <v>1</v>
      </c>
      <c r="I427">
        <v>1</v>
      </c>
      <c r="J427" s="264">
        <f t="shared" si="43"/>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H429">
        <v>4</v>
      </c>
      <c r="J429" s="264">
        <f t="shared" si="43"/>
        <v>8</v>
      </c>
      <c r="O429">
        <v>3</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H430">
        <v>1</v>
      </c>
      <c r="I430">
        <v>2</v>
      </c>
      <c r="J430" s="264">
        <f t="shared" si="43"/>
        <v>5</v>
      </c>
      <c r="O430">
        <v>2</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H431">
        <v>1</v>
      </c>
      <c r="J431" s="264">
        <f t="shared" si="43"/>
        <v>11</v>
      </c>
      <c r="K431">
        <v>1</v>
      </c>
      <c r="O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J432" s="264">
        <f t="shared" si="43"/>
        <v>3</v>
      </c>
      <c r="O432">
        <v>1</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I433">
        <v>1</v>
      </c>
      <c r="J433" s="264">
        <f t="shared" si="43"/>
        <v>6</v>
      </c>
      <c r="K433">
        <v>1</v>
      </c>
      <c r="O433">
        <v>2</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I434">
        <v>1</v>
      </c>
      <c r="J434" s="264">
        <f t="shared" si="43"/>
        <v>4</v>
      </c>
      <c r="O434">
        <v>1</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I435">
        <v>2</v>
      </c>
      <c r="J435" s="264">
        <f t="shared" si="43"/>
        <v>14</v>
      </c>
      <c r="K435">
        <v>1</v>
      </c>
      <c r="O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H436">
        <v>2</v>
      </c>
      <c r="J436" s="264">
        <f t="shared" si="43"/>
        <v>7</v>
      </c>
      <c r="K436">
        <v>1</v>
      </c>
      <c r="O436">
        <v>3</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I437">
        <v>1</v>
      </c>
      <c r="J437" s="264">
        <f t="shared" si="43"/>
        <v>11</v>
      </c>
      <c r="K437">
        <v>2</v>
      </c>
      <c r="O437">
        <v>1</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J438" s="264">
        <f t="shared" si="43"/>
        <v>13</v>
      </c>
      <c r="O438">
        <v>3</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H439">
        <v>4</v>
      </c>
      <c r="I439">
        <v>3</v>
      </c>
      <c r="J439" s="264">
        <f t="shared" si="43"/>
        <v>14</v>
      </c>
      <c r="M439">
        <v>1</v>
      </c>
      <c r="O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H440">
        <v>2</v>
      </c>
      <c r="I440">
        <v>2</v>
      </c>
      <c r="J440" s="264">
        <f t="shared" si="43"/>
        <v>6</v>
      </c>
      <c r="K440">
        <v>1</v>
      </c>
      <c r="O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H441">
        <v>2</v>
      </c>
      <c r="J441" s="264">
        <f t="shared" si="43"/>
        <v>4</v>
      </c>
      <c r="O441">
        <v>1</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H442">
        <v>3</v>
      </c>
      <c r="J442" s="264">
        <f t="shared" si="43"/>
        <v>8</v>
      </c>
      <c r="O442">
        <v>5</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H443">
        <v>1</v>
      </c>
      <c r="J443" s="264">
        <f t="shared" si="43"/>
        <v>5</v>
      </c>
      <c r="O443">
        <v>3</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G444">
        <v>1</v>
      </c>
      <c r="H444">
        <v>2</v>
      </c>
      <c r="I444">
        <v>3</v>
      </c>
      <c r="J444" s="264">
        <f t="shared" si="43"/>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2</v>
      </c>
      <c r="H445">
        <v>9</v>
      </c>
      <c r="I445">
        <v>1</v>
      </c>
      <c r="J445" s="264">
        <f t="shared" si="43"/>
        <v>6</v>
      </c>
      <c r="K445">
        <v>1</v>
      </c>
      <c r="O445">
        <v>1</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H446">
        <v>6</v>
      </c>
      <c r="I446">
        <v>1</v>
      </c>
      <c r="J446" s="264">
        <f t="shared" si="43"/>
        <v>7</v>
      </c>
      <c r="O446">
        <v>1</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1</v>
      </c>
      <c r="H447">
        <v>2</v>
      </c>
      <c r="I447">
        <v>1</v>
      </c>
      <c r="J447" s="264">
        <f t="shared" si="43"/>
        <v>7</v>
      </c>
      <c r="K447">
        <v>1</v>
      </c>
      <c r="O447">
        <v>4</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H448">
        <v>1</v>
      </c>
      <c r="J448" s="264">
        <f t="shared" si="43"/>
        <v>10</v>
      </c>
      <c r="K448">
        <v>1</v>
      </c>
      <c r="O448">
        <v>3</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H449">
        <v>6</v>
      </c>
      <c r="J449" s="264">
        <f t="shared" si="43"/>
        <v>4</v>
      </c>
      <c r="O449">
        <v>1</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455" si="49">SUM(D450:AF450)-J450</f>
        <v>19</v>
      </c>
      <c r="C450" s="1">
        <v>44511</v>
      </c>
      <c r="D450">
        <v>6</v>
      </c>
      <c r="E450">
        <v>2</v>
      </c>
      <c r="H450">
        <v>5</v>
      </c>
      <c r="I450">
        <v>1</v>
      </c>
      <c r="J450" s="264">
        <f t="shared" ref="J450:J455" si="50">SUM(K450:AE450)</f>
        <v>5</v>
      </c>
      <c r="O450">
        <v>1</v>
      </c>
      <c r="S450">
        <v>2</v>
      </c>
      <c r="Z450">
        <v>1</v>
      </c>
      <c r="AE450">
        <v>1</v>
      </c>
      <c r="AG450" s="1">
        <f t="shared" ref="AG450:AG455" si="51">+C450</f>
        <v>44511</v>
      </c>
      <c r="AH450" s="265">
        <f t="shared" si="47"/>
        <v>8</v>
      </c>
      <c r="AI450" s="265">
        <f t="shared" si="48"/>
        <v>5</v>
      </c>
      <c r="AJ450">
        <f t="shared" ref="AJ450:AJ455" si="52">+D450</f>
        <v>6</v>
      </c>
      <c r="AK450" s="265">
        <f t="shared" ref="AK450:AK493" si="53">+B450</f>
        <v>19</v>
      </c>
    </row>
    <row r="451" spans="2:37" ht="17.5" customHeight="1" x14ac:dyDescent="0.55000000000000004">
      <c r="B451" s="264">
        <f t="shared" si="49"/>
        <v>18</v>
      </c>
      <c r="C451" s="1">
        <v>44512</v>
      </c>
      <c r="D451">
        <v>4</v>
      </c>
      <c r="E451">
        <v>1</v>
      </c>
      <c r="H451">
        <v>6</v>
      </c>
      <c r="I451">
        <v>1</v>
      </c>
      <c r="J451" s="264">
        <f t="shared" si="50"/>
        <v>6</v>
      </c>
      <c r="K451">
        <v>1</v>
      </c>
      <c r="O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H452">
        <v>2</v>
      </c>
      <c r="J452" s="264">
        <f t="shared" si="50"/>
        <v>9</v>
      </c>
      <c r="O452">
        <v>1</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G453">
        <v>1</v>
      </c>
      <c r="H453">
        <v>4</v>
      </c>
      <c r="I453">
        <v>2</v>
      </c>
      <c r="J453" s="264">
        <f t="shared" si="50"/>
        <v>4</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G455">
        <v>1</v>
      </c>
      <c r="H455">
        <v>4</v>
      </c>
      <c r="J455" s="264">
        <f t="shared" si="50"/>
        <v>16</v>
      </c>
      <c r="K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ref="B456" si="56">SUM(D456:AF456)-J456</f>
        <v>29</v>
      </c>
      <c r="C456" s="1">
        <v>44517</v>
      </c>
      <c r="D456">
        <v>6</v>
      </c>
      <c r="E456">
        <v>4</v>
      </c>
      <c r="F456">
        <v>2</v>
      </c>
      <c r="H456">
        <v>1</v>
      </c>
      <c r="J456" s="264">
        <f t="shared" ref="J456:J475" si="57">SUM(K456:AE456)</f>
        <v>16</v>
      </c>
      <c r="K456">
        <v>3</v>
      </c>
      <c r="O456">
        <v>4</v>
      </c>
      <c r="R456">
        <v>1</v>
      </c>
      <c r="AD456">
        <v>8</v>
      </c>
      <c r="AG456" s="1">
        <f t="shared" ref="AG456" si="58">+C456</f>
        <v>44517</v>
      </c>
      <c r="AH456" s="265">
        <f t="shared" si="54"/>
        <v>22</v>
      </c>
      <c r="AI456" s="265">
        <f t="shared" si="55"/>
        <v>1</v>
      </c>
      <c r="AJ456">
        <f t="shared" ref="AJ456" si="59">+D456</f>
        <v>6</v>
      </c>
      <c r="AK456" s="265">
        <f t="shared" si="53"/>
        <v>29</v>
      </c>
    </row>
    <row r="457" spans="2:37" ht="17.5" customHeight="1" x14ac:dyDescent="0.55000000000000004">
      <c r="B457" s="264">
        <f t="shared" ref="B457" si="60">SUM(D457:AF457)-J457</f>
        <v>16</v>
      </c>
      <c r="C457" s="1">
        <v>44518</v>
      </c>
      <c r="D457">
        <v>7</v>
      </c>
      <c r="E457">
        <v>3</v>
      </c>
      <c r="F457">
        <v>1</v>
      </c>
      <c r="H457">
        <v>1</v>
      </c>
      <c r="J457" s="264">
        <f t="shared" si="57"/>
        <v>4</v>
      </c>
      <c r="O457">
        <v>1</v>
      </c>
      <c r="Y457">
        <v>1</v>
      </c>
      <c r="AB457">
        <v>2</v>
      </c>
      <c r="AG457" s="1">
        <f t="shared" ref="AG457" si="61">+C457</f>
        <v>44518</v>
      </c>
      <c r="AH457" s="265">
        <f t="shared" si="54"/>
        <v>8</v>
      </c>
      <c r="AI457" s="265">
        <f t="shared" si="55"/>
        <v>1</v>
      </c>
      <c r="AJ457">
        <f t="shared" ref="AJ457" si="62">+D457</f>
        <v>7</v>
      </c>
      <c r="AK457" s="265">
        <f t="shared" si="53"/>
        <v>16</v>
      </c>
    </row>
    <row r="458" spans="2:37" ht="17.5" customHeight="1" x14ac:dyDescent="0.55000000000000004">
      <c r="B458" s="264">
        <f t="shared" ref="B458" si="63">SUM(D458:AF458)-J458</f>
        <v>20</v>
      </c>
      <c r="C458" s="1">
        <v>44519</v>
      </c>
      <c r="D458">
        <v>6</v>
      </c>
      <c r="E458">
        <v>2</v>
      </c>
      <c r="H458">
        <v>2</v>
      </c>
      <c r="I458">
        <v>1</v>
      </c>
      <c r="J458" s="264">
        <f t="shared" si="57"/>
        <v>9</v>
      </c>
      <c r="O458">
        <v>5</v>
      </c>
      <c r="AB458">
        <v>4</v>
      </c>
      <c r="AG458" s="1">
        <f t="shared" ref="AG458" si="64">+C458</f>
        <v>44519</v>
      </c>
      <c r="AH458" s="265">
        <f t="shared" si="54"/>
        <v>12</v>
      </c>
      <c r="AI458" s="265">
        <f t="shared" si="55"/>
        <v>2</v>
      </c>
      <c r="AJ458">
        <f t="shared" ref="AJ458" si="65">+D458</f>
        <v>6</v>
      </c>
      <c r="AK458" s="265">
        <f t="shared" si="53"/>
        <v>20</v>
      </c>
    </row>
    <row r="459" spans="2:37" ht="17.5" customHeight="1" x14ac:dyDescent="0.55000000000000004">
      <c r="B459" s="264">
        <f t="shared" ref="B459" si="66">SUM(D459:AF459)-J459</f>
        <v>13</v>
      </c>
      <c r="C459" s="1">
        <v>44520</v>
      </c>
      <c r="D459">
        <v>3</v>
      </c>
      <c r="E459">
        <v>3</v>
      </c>
      <c r="H459">
        <v>2</v>
      </c>
      <c r="J459" s="264">
        <f t="shared" si="57"/>
        <v>5</v>
      </c>
      <c r="K459">
        <v>1</v>
      </c>
      <c r="O459">
        <v>1</v>
      </c>
      <c r="V459">
        <v>2</v>
      </c>
      <c r="AD459">
        <v>1</v>
      </c>
      <c r="AG459" s="1">
        <f t="shared" ref="AG459" si="67">+C459</f>
        <v>44520</v>
      </c>
      <c r="AH459" s="265">
        <f t="shared" si="54"/>
        <v>8</v>
      </c>
      <c r="AI459" s="265">
        <f t="shared" si="55"/>
        <v>2</v>
      </c>
      <c r="AJ459">
        <f t="shared" ref="AJ459" si="68">+D459</f>
        <v>3</v>
      </c>
      <c r="AK459" s="265">
        <f t="shared" si="53"/>
        <v>13</v>
      </c>
    </row>
    <row r="460" spans="2:37" ht="17.5" customHeight="1" x14ac:dyDescent="0.55000000000000004">
      <c r="B460" s="264">
        <f t="shared" ref="B460" si="69">SUM(D460:AF460)-J460</f>
        <v>31</v>
      </c>
      <c r="C460" s="1">
        <v>44521</v>
      </c>
      <c r="D460">
        <v>5</v>
      </c>
      <c r="E460">
        <v>2</v>
      </c>
      <c r="F460">
        <v>2</v>
      </c>
      <c r="G460">
        <v>1</v>
      </c>
      <c r="H460">
        <v>4</v>
      </c>
      <c r="J460" s="264">
        <f t="shared" si="57"/>
        <v>17</v>
      </c>
      <c r="O460">
        <v>6</v>
      </c>
      <c r="R460">
        <v>2</v>
      </c>
      <c r="Y460">
        <v>1</v>
      </c>
      <c r="AB460">
        <v>7</v>
      </c>
      <c r="AE460">
        <v>1</v>
      </c>
      <c r="AG460" s="1">
        <f t="shared" ref="AG460" si="70">+C460</f>
        <v>44521</v>
      </c>
      <c r="AH460" s="265">
        <f t="shared" si="54"/>
        <v>22</v>
      </c>
      <c r="AI460" s="265">
        <f t="shared" si="55"/>
        <v>4</v>
      </c>
      <c r="AJ460">
        <f t="shared" ref="AJ460" si="71">+D460</f>
        <v>5</v>
      </c>
      <c r="AK460" s="265">
        <f t="shared" si="53"/>
        <v>31</v>
      </c>
    </row>
    <row r="461" spans="2:37" ht="17.5" customHeight="1" x14ac:dyDescent="0.55000000000000004">
      <c r="B461" s="264">
        <f t="shared" ref="B461" si="72">SUM(D461:AF461)-J461</f>
        <v>14</v>
      </c>
      <c r="C461" s="1">
        <v>44522</v>
      </c>
      <c r="D461">
        <v>2</v>
      </c>
      <c r="E461">
        <v>5</v>
      </c>
      <c r="F461">
        <v>1</v>
      </c>
      <c r="G461">
        <v>1</v>
      </c>
      <c r="H461">
        <v>3</v>
      </c>
      <c r="J461" s="264">
        <f t="shared" si="57"/>
        <v>2</v>
      </c>
      <c r="O461">
        <v>2</v>
      </c>
      <c r="AG461" s="1">
        <f t="shared" ref="AG461" si="73">+C461</f>
        <v>44522</v>
      </c>
      <c r="AH461" s="265">
        <f t="shared" si="54"/>
        <v>9</v>
      </c>
      <c r="AI461" s="265">
        <f t="shared" si="55"/>
        <v>3</v>
      </c>
      <c r="AJ461">
        <f t="shared" ref="AJ461" si="74">+D461</f>
        <v>2</v>
      </c>
      <c r="AK461" s="265">
        <f t="shared" si="53"/>
        <v>14</v>
      </c>
    </row>
    <row r="462" spans="2:37" ht="17.5" customHeight="1" x14ac:dyDescent="0.55000000000000004">
      <c r="B462" s="264">
        <f t="shared" ref="B462" si="75">SUM(D462:AF462)-J462</f>
        <v>18</v>
      </c>
      <c r="C462" s="1">
        <v>44523</v>
      </c>
      <c r="D462">
        <v>5</v>
      </c>
      <c r="E462">
        <v>2</v>
      </c>
      <c r="F462">
        <v>2</v>
      </c>
      <c r="H462">
        <v>3</v>
      </c>
      <c r="J462" s="264">
        <f t="shared" si="57"/>
        <v>6</v>
      </c>
      <c r="O462">
        <v>5</v>
      </c>
      <c r="Y462">
        <v>1</v>
      </c>
      <c r="AG462" s="1">
        <f t="shared" ref="AG462" si="76">+C462</f>
        <v>44523</v>
      </c>
      <c r="AH462" s="265">
        <f t="shared" si="54"/>
        <v>10</v>
      </c>
      <c r="AI462" s="265">
        <f t="shared" si="55"/>
        <v>3</v>
      </c>
      <c r="AJ462">
        <f t="shared" ref="AJ462" si="77">+D462</f>
        <v>5</v>
      </c>
      <c r="AK462" s="265">
        <f t="shared" si="53"/>
        <v>18</v>
      </c>
    </row>
    <row r="463" spans="2:37" ht="17.5" customHeight="1" x14ac:dyDescent="0.55000000000000004">
      <c r="B463" s="264">
        <f t="shared" ref="B463" si="78">SUM(D463:AF463)-J463</f>
        <v>22</v>
      </c>
      <c r="C463" s="1">
        <v>44524</v>
      </c>
      <c r="D463">
        <v>4</v>
      </c>
      <c r="E463">
        <v>4</v>
      </c>
      <c r="F463">
        <v>1</v>
      </c>
      <c r="G463">
        <v>2</v>
      </c>
      <c r="H463">
        <v>3</v>
      </c>
      <c r="I463">
        <v>1</v>
      </c>
      <c r="J463" s="264">
        <f t="shared" si="57"/>
        <v>7</v>
      </c>
      <c r="O463">
        <v>4</v>
      </c>
      <c r="X463">
        <v>1</v>
      </c>
      <c r="AB463">
        <v>2</v>
      </c>
      <c r="AG463" s="1">
        <f t="shared" ref="AG463" si="79">+C463</f>
        <v>44524</v>
      </c>
      <c r="AH463" s="265">
        <f t="shared" si="54"/>
        <v>15</v>
      </c>
      <c r="AI463" s="265">
        <f t="shared" si="55"/>
        <v>3</v>
      </c>
      <c r="AJ463">
        <f t="shared" ref="AJ463" si="80">+D463</f>
        <v>4</v>
      </c>
      <c r="AK463" s="265">
        <f t="shared" si="53"/>
        <v>22</v>
      </c>
    </row>
    <row r="464" spans="2:37" ht="17.5" customHeight="1" x14ac:dyDescent="0.55000000000000004">
      <c r="B464" s="264">
        <f t="shared" ref="B464" si="81">SUM(D464:AF464)-J464</f>
        <v>9</v>
      </c>
      <c r="C464" s="1">
        <v>44525</v>
      </c>
      <c r="D464">
        <v>1</v>
      </c>
      <c r="E464">
        <v>6</v>
      </c>
      <c r="J464" s="264">
        <f t="shared" si="57"/>
        <v>2</v>
      </c>
      <c r="O464">
        <v>1</v>
      </c>
      <c r="AD464">
        <v>1</v>
      </c>
      <c r="AG464" s="1">
        <f t="shared" ref="AG464" si="82">+C464</f>
        <v>44525</v>
      </c>
      <c r="AH464" s="265">
        <f t="shared" si="54"/>
        <v>8</v>
      </c>
      <c r="AI464" s="265">
        <f t="shared" si="55"/>
        <v>0</v>
      </c>
      <c r="AJ464">
        <f t="shared" ref="AJ464" si="83">+D464</f>
        <v>1</v>
      </c>
      <c r="AK464" s="265">
        <f t="shared" si="53"/>
        <v>9</v>
      </c>
    </row>
    <row r="465" spans="2:37" ht="17.5" customHeight="1" x14ac:dyDescent="0.55000000000000004">
      <c r="B465" s="264">
        <f t="shared" ref="B465" si="84">SUM(D465:AF465)-J465</f>
        <v>20</v>
      </c>
      <c r="C465" s="1">
        <v>44526</v>
      </c>
      <c r="D465">
        <v>5</v>
      </c>
      <c r="E465">
        <v>3</v>
      </c>
      <c r="H465">
        <v>3</v>
      </c>
      <c r="J465" s="264">
        <f t="shared" si="57"/>
        <v>9</v>
      </c>
      <c r="O465">
        <v>2</v>
      </c>
      <c r="R465">
        <v>1</v>
      </c>
      <c r="U465">
        <v>2</v>
      </c>
      <c r="Y465">
        <v>1</v>
      </c>
      <c r="AB465">
        <v>2</v>
      </c>
      <c r="AD465">
        <v>1</v>
      </c>
      <c r="AG465" s="1">
        <f t="shared" ref="AG465" si="85">+C465</f>
        <v>44526</v>
      </c>
      <c r="AH465" s="265">
        <f t="shared" si="54"/>
        <v>12</v>
      </c>
      <c r="AI465" s="265">
        <f t="shared" si="55"/>
        <v>3</v>
      </c>
      <c r="AJ465">
        <f t="shared" ref="AJ465" si="86">+D465</f>
        <v>5</v>
      </c>
      <c r="AK465" s="265">
        <f t="shared" si="53"/>
        <v>20</v>
      </c>
    </row>
    <row r="466" spans="2:37" ht="17.5" customHeight="1" x14ac:dyDescent="0.55000000000000004">
      <c r="B466" s="264">
        <f t="shared" ref="B466" si="87">SUM(D466:AF466)-J466</f>
        <v>20</v>
      </c>
      <c r="C466" s="1">
        <v>44527</v>
      </c>
      <c r="D466">
        <v>5</v>
      </c>
      <c r="E466">
        <v>3</v>
      </c>
      <c r="F466">
        <v>2</v>
      </c>
      <c r="H466">
        <v>6</v>
      </c>
      <c r="J466" s="264">
        <f t="shared" si="57"/>
        <v>4</v>
      </c>
      <c r="O466">
        <v>2</v>
      </c>
      <c r="AB466">
        <v>2</v>
      </c>
      <c r="AG466" s="1">
        <f t="shared" ref="AG466" si="88">+C466</f>
        <v>44527</v>
      </c>
      <c r="AH466" s="265">
        <f t="shared" si="54"/>
        <v>9</v>
      </c>
      <c r="AI466" s="265">
        <f t="shared" si="55"/>
        <v>6</v>
      </c>
      <c r="AJ466">
        <f t="shared" ref="AJ466" si="89">+D466</f>
        <v>5</v>
      </c>
      <c r="AK466" s="265">
        <f t="shared" si="53"/>
        <v>20</v>
      </c>
    </row>
    <row r="467" spans="2:37" ht="17.5" customHeight="1" x14ac:dyDescent="0.55000000000000004">
      <c r="B467" s="264">
        <f t="shared" ref="B467" si="90">SUM(D467:AF467)-J467</f>
        <v>20</v>
      </c>
      <c r="C467" s="1">
        <v>44528</v>
      </c>
      <c r="D467">
        <v>6</v>
      </c>
      <c r="E467">
        <v>4</v>
      </c>
      <c r="H467">
        <v>5</v>
      </c>
      <c r="J467" s="264">
        <f t="shared" si="57"/>
        <v>5</v>
      </c>
      <c r="O467">
        <v>1</v>
      </c>
      <c r="AB467">
        <v>3</v>
      </c>
      <c r="AC467">
        <v>1</v>
      </c>
      <c r="AG467" s="1">
        <f t="shared" ref="AG467" si="91">+C467</f>
        <v>44528</v>
      </c>
      <c r="AH467" s="265">
        <f t="shared" si="54"/>
        <v>9</v>
      </c>
      <c r="AI467" s="265">
        <f t="shared" si="55"/>
        <v>5</v>
      </c>
      <c r="AJ467">
        <f t="shared" ref="AJ467" si="92">+D467</f>
        <v>6</v>
      </c>
      <c r="AK467" s="265">
        <f t="shared" si="53"/>
        <v>20</v>
      </c>
    </row>
    <row r="468" spans="2:37" ht="17.5" customHeight="1" x14ac:dyDescent="0.55000000000000004">
      <c r="B468" s="264">
        <f t="shared" ref="B468" si="93">SUM(D468:AF468)-J468</f>
        <v>18</v>
      </c>
      <c r="C468" s="1">
        <v>44529</v>
      </c>
      <c r="E468">
        <v>9</v>
      </c>
      <c r="H468">
        <v>2</v>
      </c>
      <c r="I468">
        <v>1</v>
      </c>
      <c r="J468" s="264">
        <f t="shared" si="57"/>
        <v>6</v>
      </c>
      <c r="O468">
        <v>4</v>
      </c>
      <c r="AB468">
        <v>1</v>
      </c>
      <c r="AD468">
        <v>1</v>
      </c>
      <c r="AG468" s="1">
        <f t="shared" ref="AG468" si="94">+C468</f>
        <v>44529</v>
      </c>
      <c r="AH468" s="265">
        <f t="shared" si="54"/>
        <v>16</v>
      </c>
      <c r="AI468" s="265">
        <f t="shared" si="55"/>
        <v>2</v>
      </c>
      <c r="AJ468">
        <f t="shared" ref="AJ468" si="95">+D468</f>
        <v>0</v>
      </c>
      <c r="AK468" s="265">
        <f t="shared" si="53"/>
        <v>18</v>
      </c>
    </row>
    <row r="469" spans="2:37" ht="17.5" customHeight="1" x14ac:dyDescent="0.55000000000000004">
      <c r="B469" s="264">
        <f t="shared" ref="B469" si="96">SUM(D469:AF469)-J469</f>
        <v>22</v>
      </c>
      <c r="C469" s="1">
        <v>44530</v>
      </c>
      <c r="D469">
        <v>3</v>
      </c>
      <c r="E469">
        <v>4</v>
      </c>
      <c r="F469">
        <v>5</v>
      </c>
      <c r="H469">
        <v>8</v>
      </c>
      <c r="I469">
        <v>1</v>
      </c>
      <c r="J469" s="264">
        <f t="shared" si="57"/>
        <v>1</v>
      </c>
      <c r="O469">
        <v>1</v>
      </c>
      <c r="AG469" s="1">
        <f t="shared" ref="AG469" si="97">+C469</f>
        <v>44530</v>
      </c>
      <c r="AH469" s="265">
        <f t="shared" si="54"/>
        <v>11</v>
      </c>
      <c r="AI469" s="265">
        <f t="shared" si="55"/>
        <v>8</v>
      </c>
      <c r="AJ469">
        <f t="shared" ref="AJ469" si="98">+D469</f>
        <v>3</v>
      </c>
      <c r="AK469" s="265">
        <f t="shared" si="53"/>
        <v>22</v>
      </c>
    </row>
    <row r="470" spans="2:37" ht="17.5" customHeight="1" x14ac:dyDescent="0.55000000000000004">
      <c r="B470" s="264">
        <f t="shared" ref="B470" si="99">SUM(D470:AF470)-J470</f>
        <v>20</v>
      </c>
      <c r="C470" s="1">
        <v>44531</v>
      </c>
      <c r="D470">
        <v>3</v>
      </c>
      <c r="E470">
        <v>1</v>
      </c>
      <c r="F470">
        <v>1</v>
      </c>
      <c r="G470">
        <v>1</v>
      </c>
      <c r="H470">
        <v>3</v>
      </c>
      <c r="J470" s="264">
        <f t="shared" si="57"/>
        <v>11</v>
      </c>
      <c r="O470">
        <v>8</v>
      </c>
      <c r="X470">
        <v>2</v>
      </c>
      <c r="AD470">
        <v>1</v>
      </c>
      <c r="AG470" s="1">
        <f t="shared" ref="AG470" si="100">+C470</f>
        <v>44531</v>
      </c>
      <c r="AH470" s="265">
        <f t="shared" si="54"/>
        <v>14</v>
      </c>
      <c r="AI470" s="265">
        <f t="shared" si="55"/>
        <v>3</v>
      </c>
      <c r="AJ470">
        <f t="shared" ref="AJ470" si="101">+D470</f>
        <v>3</v>
      </c>
      <c r="AK470" s="265">
        <f t="shared" si="53"/>
        <v>20</v>
      </c>
    </row>
    <row r="471" spans="2:37" ht="17.5" customHeight="1" x14ac:dyDescent="0.55000000000000004">
      <c r="B471" s="264">
        <f t="shared" ref="B471" si="102">SUM(D471:AF471)-J471</f>
        <v>16</v>
      </c>
      <c r="C471" s="1">
        <v>44532</v>
      </c>
      <c r="D471">
        <v>6</v>
      </c>
      <c r="E471">
        <v>3</v>
      </c>
      <c r="J471" s="264">
        <f t="shared" si="57"/>
        <v>7</v>
      </c>
      <c r="K471">
        <v>2</v>
      </c>
      <c r="O471">
        <v>4</v>
      </c>
      <c r="AD471">
        <v>1</v>
      </c>
      <c r="AG471" s="1">
        <f t="shared" ref="AG471" si="103">+C471</f>
        <v>44532</v>
      </c>
      <c r="AH471" s="265">
        <f t="shared" si="54"/>
        <v>10</v>
      </c>
      <c r="AI471" s="265">
        <f t="shared" si="55"/>
        <v>0</v>
      </c>
      <c r="AJ471">
        <f t="shared" ref="AJ471" si="104">+D471</f>
        <v>6</v>
      </c>
      <c r="AK471" s="265">
        <f t="shared" si="53"/>
        <v>16</v>
      </c>
    </row>
    <row r="472" spans="2:37" ht="17.5" customHeight="1" x14ac:dyDescent="0.55000000000000004">
      <c r="B472" s="264">
        <f t="shared" ref="B472" si="105">SUM(D472:AF472)-J472</f>
        <v>15</v>
      </c>
      <c r="C472" s="1">
        <v>44533</v>
      </c>
      <c r="D472">
        <v>6</v>
      </c>
      <c r="E472">
        <v>3</v>
      </c>
      <c r="H472">
        <v>3</v>
      </c>
      <c r="J472" s="264">
        <f t="shared" si="57"/>
        <v>3</v>
      </c>
      <c r="O472">
        <v>3</v>
      </c>
      <c r="AG472" s="1">
        <f t="shared" ref="AG472" si="106">+C472</f>
        <v>44533</v>
      </c>
      <c r="AH472" s="265">
        <f t="shared" si="54"/>
        <v>6</v>
      </c>
      <c r="AI472" s="265">
        <f t="shared" si="55"/>
        <v>3</v>
      </c>
      <c r="AJ472">
        <f t="shared" ref="AJ472" si="107">+D472</f>
        <v>6</v>
      </c>
      <c r="AK472" s="265">
        <f t="shared" si="53"/>
        <v>15</v>
      </c>
    </row>
    <row r="473" spans="2:37" ht="17.5" customHeight="1" x14ac:dyDescent="0.55000000000000004">
      <c r="B473" s="264">
        <f t="shared" ref="B473" si="108">SUM(D473:AF473)-J473</f>
        <v>17</v>
      </c>
      <c r="C473" s="1">
        <v>44534</v>
      </c>
      <c r="D473">
        <v>4</v>
      </c>
      <c r="E473">
        <v>1</v>
      </c>
      <c r="H473">
        <v>7</v>
      </c>
      <c r="J473" s="264">
        <f t="shared" si="57"/>
        <v>5</v>
      </c>
      <c r="O473">
        <v>1</v>
      </c>
      <c r="Y473">
        <v>2</v>
      </c>
      <c r="AD473">
        <v>2</v>
      </c>
      <c r="AG473" s="1">
        <f t="shared" ref="AG473" si="109">+C473</f>
        <v>44534</v>
      </c>
      <c r="AH473" s="265">
        <f t="shared" si="54"/>
        <v>6</v>
      </c>
      <c r="AI473" s="265">
        <f t="shared" si="55"/>
        <v>7</v>
      </c>
      <c r="AJ473">
        <f t="shared" ref="AJ473" si="110">+D473</f>
        <v>4</v>
      </c>
      <c r="AK473" s="265">
        <f t="shared" si="53"/>
        <v>17</v>
      </c>
    </row>
    <row r="474" spans="2:37" ht="17.5" customHeight="1" x14ac:dyDescent="0.55000000000000004">
      <c r="B474" s="264">
        <f t="shared" ref="B474" si="111">SUM(D474:AF474)-J474</f>
        <v>23</v>
      </c>
      <c r="C474" s="1">
        <v>44535</v>
      </c>
      <c r="D474">
        <v>5</v>
      </c>
      <c r="E474">
        <v>1</v>
      </c>
      <c r="G474">
        <v>2</v>
      </c>
      <c r="H474">
        <v>4</v>
      </c>
      <c r="I474">
        <v>1</v>
      </c>
      <c r="J474" s="264">
        <f t="shared" si="57"/>
        <v>10</v>
      </c>
      <c r="O474">
        <v>9</v>
      </c>
      <c r="AB474">
        <v>1</v>
      </c>
      <c r="AG474" s="1">
        <f t="shared" ref="AG474" si="112">+C474</f>
        <v>44535</v>
      </c>
      <c r="AH474" s="265">
        <f t="shared" si="54"/>
        <v>14</v>
      </c>
      <c r="AI474" s="265">
        <f t="shared" si="55"/>
        <v>4</v>
      </c>
      <c r="AJ474">
        <f t="shared" ref="AJ474" si="113">+D474</f>
        <v>5</v>
      </c>
      <c r="AK474" s="265">
        <f t="shared" si="53"/>
        <v>23</v>
      </c>
    </row>
    <row r="475" spans="2:37" ht="17.5" customHeight="1" x14ac:dyDescent="0.55000000000000004">
      <c r="B475" s="264">
        <f t="shared" ref="B475" si="114">SUM(D475:AF475)-J475</f>
        <v>34</v>
      </c>
      <c r="C475" s="1">
        <v>44536</v>
      </c>
      <c r="D475">
        <v>5</v>
      </c>
      <c r="E475">
        <v>3</v>
      </c>
      <c r="F475">
        <v>5</v>
      </c>
      <c r="G475">
        <v>1</v>
      </c>
      <c r="H475">
        <v>5</v>
      </c>
      <c r="J475" s="264">
        <f t="shared" si="57"/>
        <v>15</v>
      </c>
      <c r="K475">
        <v>1</v>
      </c>
      <c r="O475">
        <v>13</v>
      </c>
      <c r="AB475">
        <v>1</v>
      </c>
      <c r="AG475" s="1">
        <f t="shared" ref="AG475" si="115">+C475</f>
        <v>44536</v>
      </c>
      <c r="AH475" s="265">
        <f t="shared" si="54"/>
        <v>24</v>
      </c>
      <c r="AI475" s="265">
        <f t="shared" si="55"/>
        <v>5</v>
      </c>
      <c r="AJ475">
        <f t="shared" ref="AJ475" si="116">+D475</f>
        <v>5</v>
      </c>
      <c r="AK475" s="265">
        <f t="shared" si="53"/>
        <v>34</v>
      </c>
    </row>
    <row r="476" spans="2:37" ht="17.5" customHeight="1" x14ac:dyDescent="0.55000000000000004">
      <c r="B476" s="264">
        <f t="shared" ref="B476" si="117">SUM(D476:AF476)-J476</f>
        <v>30</v>
      </c>
      <c r="C476" s="1">
        <v>44537</v>
      </c>
      <c r="D476">
        <v>8</v>
      </c>
      <c r="E476">
        <v>3</v>
      </c>
      <c r="F476">
        <v>3</v>
      </c>
      <c r="G476">
        <v>1</v>
      </c>
      <c r="H476">
        <v>3</v>
      </c>
      <c r="I476">
        <v>3</v>
      </c>
      <c r="J476" s="264">
        <f t="shared" ref="J476:J494" si="118">SUM(K476:AE476)</f>
        <v>9</v>
      </c>
      <c r="O476">
        <v>8</v>
      </c>
      <c r="AD476">
        <v>1</v>
      </c>
      <c r="AG476" s="1">
        <f t="shared" ref="AG476" si="119">+C476</f>
        <v>44537</v>
      </c>
      <c r="AH476" s="265">
        <f t="shared" si="54"/>
        <v>19</v>
      </c>
      <c r="AI476" s="265">
        <f t="shared" si="55"/>
        <v>3</v>
      </c>
      <c r="AJ476">
        <f t="shared" ref="AJ476" si="120">+D476</f>
        <v>8</v>
      </c>
      <c r="AK476" s="265">
        <f t="shared" si="53"/>
        <v>30</v>
      </c>
    </row>
    <row r="477" spans="2:37" ht="17.5" customHeight="1" x14ac:dyDescent="0.55000000000000004">
      <c r="B477" s="264">
        <f t="shared" ref="B477" si="121">SUM(D477:AF477)-J477</f>
        <v>23</v>
      </c>
      <c r="C477" s="1">
        <v>44538</v>
      </c>
      <c r="D477">
        <v>2</v>
      </c>
      <c r="E477">
        <v>3</v>
      </c>
      <c r="G477">
        <v>1</v>
      </c>
      <c r="H477">
        <v>2</v>
      </c>
      <c r="I477">
        <v>1</v>
      </c>
      <c r="J477" s="264">
        <f t="shared" si="118"/>
        <v>14</v>
      </c>
      <c r="O477">
        <v>9</v>
      </c>
      <c r="T477">
        <v>4</v>
      </c>
      <c r="AD477">
        <v>1</v>
      </c>
      <c r="AG477" s="1">
        <f t="shared" ref="AG477" si="122">+C477</f>
        <v>44538</v>
      </c>
      <c r="AH477" s="265">
        <f t="shared" si="54"/>
        <v>19</v>
      </c>
      <c r="AI477" s="265">
        <f t="shared" si="55"/>
        <v>2</v>
      </c>
      <c r="AJ477">
        <f t="shared" ref="AJ477" si="123">+D477</f>
        <v>2</v>
      </c>
      <c r="AK477" s="265">
        <f t="shared" si="53"/>
        <v>23</v>
      </c>
    </row>
    <row r="478" spans="2:37" ht="17.5" customHeight="1" x14ac:dyDescent="0.55000000000000004">
      <c r="B478" s="264">
        <f t="shared" ref="B478" si="124">SUM(D478:AF478)-J478</f>
        <v>26</v>
      </c>
      <c r="C478" s="1">
        <v>44539</v>
      </c>
      <c r="D478">
        <v>1</v>
      </c>
      <c r="F478">
        <v>6</v>
      </c>
      <c r="G478">
        <v>2</v>
      </c>
      <c r="H478">
        <v>1</v>
      </c>
      <c r="I478">
        <v>3</v>
      </c>
      <c r="J478" s="264">
        <f t="shared" si="118"/>
        <v>13</v>
      </c>
      <c r="K478">
        <v>1</v>
      </c>
      <c r="O478">
        <v>7</v>
      </c>
      <c r="Y478">
        <v>1</v>
      </c>
      <c r="AB478">
        <v>3</v>
      </c>
      <c r="AE478">
        <v>1</v>
      </c>
      <c r="AG478" s="1">
        <f t="shared" ref="AG478" si="125">+C478</f>
        <v>44539</v>
      </c>
      <c r="AH478" s="265">
        <f t="shared" si="54"/>
        <v>24</v>
      </c>
      <c r="AI478" s="265">
        <f t="shared" ref="AI478" si="126">+H478</f>
        <v>1</v>
      </c>
      <c r="AJ478">
        <f t="shared" ref="AJ478" si="127">+D478</f>
        <v>1</v>
      </c>
      <c r="AK478" s="265">
        <f t="shared" si="53"/>
        <v>26</v>
      </c>
    </row>
    <row r="479" spans="2:37" ht="17.5" customHeight="1" x14ac:dyDescent="0.55000000000000004">
      <c r="B479" s="264">
        <f t="shared" ref="B479" si="128">SUM(D479:AF479)-J479</f>
        <v>36</v>
      </c>
      <c r="C479" s="1">
        <v>44540</v>
      </c>
      <c r="D479">
        <v>6</v>
      </c>
      <c r="F479">
        <v>5</v>
      </c>
      <c r="G479">
        <v>2</v>
      </c>
      <c r="H479">
        <v>1</v>
      </c>
      <c r="J479" s="264">
        <f t="shared" si="118"/>
        <v>22</v>
      </c>
      <c r="O479">
        <v>15</v>
      </c>
      <c r="AB479">
        <v>7</v>
      </c>
      <c r="AG479" s="1">
        <f t="shared" ref="AG479" si="129">+C479</f>
        <v>44540</v>
      </c>
      <c r="AH479" s="265">
        <f t="shared" si="54"/>
        <v>29</v>
      </c>
      <c r="AI479" s="265">
        <f t="shared" ref="AI479" si="130">+H479</f>
        <v>1</v>
      </c>
      <c r="AJ479">
        <f t="shared" ref="AJ479" si="131">+D479</f>
        <v>6</v>
      </c>
      <c r="AK479" s="265">
        <f t="shared" si="53"/>
        <v>36</v>
      </c>
    </row>
    <row r="480" spans="2:37" ht="17.5" customHeight="1" x14ac:dyDescent="0.55000000000000004">
      <c r="B480" s="264">
        <f t="shared" ref="B480" si="132">SUM(D480:AF480)-J480</f>
        <v>26</v>
      </c>
      <c r="C480" s="1">
        <v>44541</v>
      </c>
      <c r="D480">
        <v>8</v>
      </c>
      <c r="E480">
        <v>1</v>
      </c>
      <c r="F480">
        <v>2</v>
      </c>
      <c r="G480">
        <v>1</v>
      </c>
      <c r="H480">
        <v>2</v>
      </c>
      <c r="I480">
        <v>1</v>
      </c>
      <c r="J480" s="264">
        <f t="shared" si="118"/>
        <v>11</v>
      </c>
      <c r="O480">
        <v>8</v>
      </c>
      <c r="Y480">
        <v>1</v>
      </c>
      <c r="AB480">
        <v>2</v>
      </c>
      <c r="AG480" s="1">
        <f t="shared" ref="AG480" si="133">+C480</f>
        <v>44541</v>
      </c>
      <c r="AH480" s="265">
        <f t="shared" si="54"/>
        <v>16</v>
      </c>
      <c r="AI480" s="265">
        <f t="shared" ref="AI480" si="134">+H480</f>
        <v>2</v>
      </c>
      <c r="AJ480">
        <f t="shared" ref="AJ480" si="135">+D480</f>
        <v>8</v>
      </c>
      <c r="AK480" s="265">
        <f t="shared" si="53"/>
        <v>26</v>
      </c>
    </row>
    <row r="481" spans="2:37" ht="17.5" customHeight="1" x14ac:dyDescent="0.55000000000000004">
      <c r="B481" s="264">
        <f t="shared" ref="B481" si="136">SUM(D481:AF481)-J481</f>
        <v>21</v>
      </c>
      <c r="C481" s="1">
        <v>44542</v>
      </c>
      <c r="D481">
        <v>5</v>
      </c>
      <c r="E481">
        <v>5</v>
      </c>
      <c r="H481">
        <v>2</v>
      </c>
      <c r="J481" s="264">
        <f t="shared" si="118"/>
        <v>9</v>
      </c>
      <c r="K481">
        <v>2</v>
      </c>
      <c r="O481">
        <v>4</v>
      </c>
      <c r="V481">
        <v>1</v>
      </c>
      <c r="X481">
        <v>1</v>
      </c>
      <c r="AE481">
        <v>1</v>
      </c>
      <c r="AG481" s="1">
        <f t="shared" ref="AG481" si="137">+C481</f>
        <v>44542</v>
      </c>
      <c r="AH481" s="265">
        <f t="shared" si="54"/>
        <v>14</v>
      </c>
      <c r="AI481" s="265">
        <f t="shared" ref="AI481" si="138">+H481</f>
        <v>2</v>
      </c>
      <c r="AJ481">
        <f t="shared" ref="AJ481" si="139">+D481</f>
        <v>5</v>
      </c>
      <c r="AK481" s="265">
        <f t="shared" si="53"/>
        <v>21</v>
      </c>
    </row>
    <row r="482" spans="2:37" ht="17.5" customHeight="1" x14ac:dyDescent="0.55000000000000004">
      <c r="B482" s="264">
        <f t="shared" ref="B482" si="140">SUM(D482:AF482)-J482</f>
        <v>25</v>
      </c>
      <c r="C482" s="1">
        <v>44543</v>
      </c>
      <c r="D482">
        <v>6</v>
      </c>
      <c r="E482">
        <v>4</v>
      </c>
      <c r="H482">
        <v>3</v>
      </c>
      <c r="I482">
        <v>2</v>
      </c>
      <c r="J482" s="264">
        <f t="shared" si="118"/>
        <v>10</v>
      </c>
      <c r="O482">
        <v>7</v>
      </c>
      <c r="R482">
        <v>1</v>
      </c>
      <c r="U482">
        <v>1</v>
      </c>
      <c r="AE482">
        <v>1</v>
      </c>
      <c r="AG482" s="1">
        <f t="shared" ref="AG482" si="141">+C482</f>
        <v>44543</v>
      </c>
      <c r="AH482" s="265">
        <f t="shared" si="54"/>
        <v>16</v>
      </c>
      <c r="AI482" s="265">
        <f t="shared" ref="AI482" si="142">+H482</f>
        <v>3</v>
      </c>
      <c r="AJ482">
        <f t="shared" ref="AJ482" si="143">+D482</f>
        <v>6</v>
      </c>
      <c r="AK482" s="265">
        <f t="shared" si="53"/>
        <v>25</v>
      </c>
    </row>
    <row r="483" spans="2:37" ht="17.5" customHeight="1" x14ac:dyDescent="0.55000000000000004">
      <c r="B483" s="264">
        <f t="shared" ref="B483" si="144">SUM(D483:AF483)-J483</f>
        <v>17</v>
      </c>
      <c r="C483" s="1">
        <v>44544</v>
      </c>
      <c r="D483">
        <v>3</v>
      </c>
      <c r="E483">
        <v>2</v>
      </c>
      <c r="G483">
        <v>4</v>
      </c>
      <c r="H483">
        <v>3</v>
      </c>
      <c r="J483" s="264">
        <f t="shared" si="118"/>
        <v>5</v>
      </c>
      <c r="O483">
        <v>2</v>
      </c>
      <c r="X483">
        <v>1</v>
      </c>
      <c r="AB483">
        <v>1</v>
      </c>
      <c r="AE483">
        <v>1</v>
      </c>
      <c r="AG483" s="1">
        <f t="shared" ref="AG483" si="145">+C483</f>
        <v>44544</v>
      </c>
      <c r="AH483" s="265">
        <f t="shared" si="54"/>
        <v>11</v>
      </c>
      <c r="AI483" s="265">
        <f t="shared" ref="AI483" si="146">+H483</f>
        <v>3</v>
      </c>
      <c r="AJ483">
        <f t="shared" ref="AJ483" si="147">+D483</f>
        <v>3</v>
      </c>
      <c r="AK483" s="265">
        <f t="shared" si="53"/>
        <v>17</v>
      </c>
    </row>
    <row r="484" spans="2:37" ht="17.5" customHeight="1" x14ac:dyDescent="0.55000000000000004">
      <c r="B484" s="264">
        <f t="shared" ref="B484" si="148">SUM(D484:AF484)-J484</f>
        <v>8</v>
      </c>
      <c r="C484" s="1">
        <v>44545</v>
      </c>
      <c r="D484">
        <v>2</v>
      </c>
      <c r="G484">
        <v>1</v>
      </c>
      <c r="H484">
        <v>1</v>
      </c>
      <c r="I484">
        <v>3</v>
      </c>
      <c r="J484" s="264">
        <f t="shared" si="118"/>
        <v>1</v>
      </c>
      <c r="T484">
        <v>1</v>
      </c>
      <c r="AG484" s="1">
        <f t="shared" ref="AG484" si="149">+C484</f>
        <v>44545</v>
      </c>
      <c r="AH484" s="265">
        <f t="shared" si="54"/>
        <v>5</v>
      </c>
      <c r="AI484" s="265">
        <f t="shared" ref="AI484" si="150">+H484</f>
        <v>1</v>
      </c>
      <c r="AJ484">
        <f t="shared" ref="AJ484" si="151">+D484</f>
        <v>2</v>
      </c>
      <c r="AK484" s="265">
        <f t="shared" si="53"/>
        <v>8</v>
      </c>
    </row>
    <row r="485" spans="2:37" ht="17.5" customHeight="1" x14ac:dyDescent="0.55000000000000004">
      <c r="B485" s="264">
        <f t="shared" ref="B485" si="152">SUM(D485:AF485)-J485</f>
        <v>20</v>
      </c>
      <c r="C485" s="1">
        <v>44546</v>
      </c>
      <c r="D485">
        <v>3</v>
      </c>
      <c r="E485">
        <v>4</v>
      </c>
      <c r="H485">
        <v>5</v>
      </c>
      <c r="J485" s="264">
        <f t="shared" si="118"/>
        <v>8</v>
      </c>
      <c r="K485">
        <v>1</v>
      </c>
      <c r="O485">
        <v>7</v>
      </c>
      <c r="AG485" s="1">
        <f t="shared" ref="AG485" si="153">+C485</f>
        <v>44546</v>
      </c>
      <c r="AH485" s="265">
        <f t="shared" si="54"/>
        <v>12</v>
      </c>
      <c r="AI485" s="265">
        <f t="shared" ref="AI485" si="154">+H485</f>
        <v>5</v>
      </c>
      <c r="AJ485">
        <f t="shared" ref="AJ485" si="155">+D485</f>
        <v>3</v>
      </c>
      <c r="AK485" s="265">
        <f t="shared" si="53"/>
        <v>20</v>
      </c>
    </row>
    <row r="486" spans="2:37" ht="17.5" customHeight="1" x14ac:dyDescent="0.55000000000000004">
      <c r="B486" s="264">
        <f t="shared" ref="B486" si="156">SUM(D486:AF486)-J486</f>
        <v>36</v>
      </c>
      <c r="C486" s="1">
        <v>44547</v>
      </c>
      <c r="D486">
        <v>12</v>
      </c>
      <c r="E486">
        <v>5</v>
      </c>
      <c r="H486">
        <v>1</v>
      </c>
      <c r="I486">
        <v>1</v>
      </c>
      <c r="J486" s="264">
        <f t="shared" si="118"/>
        <v>17</v>
      </c>
      <c r="K486">
        <v>1</v>
      </c>
      <c r="O486">
        <v>10</v>
      </c>
      <c r="U486">
        <v>2</v>
      </c>
      <c r="X486">
        <v>1</v>
      </c>
      <c r="AB486">
        <v>1</v>
      </c>
      <c r="AD486">
        <v>2</v>
      </c>
      <c r="AG486" s="1">
        <f t="shared" ref="AG486" si="157">+C486</f>
        <v>44547</v>
      </c>
      <c r="AH486" s="265">
        <f t="shared" si="54"/>
        <v>23</v>
      </c>
      <c r="AI486" s="265">
        <f t="shared" ref="AI486" si="158">+H486</f>
        <v>1</v>
      </c>
      <c r="AJ486">
        <f t="shared" ref="AJ486" si="159">+D486</f>
        <v>12</v>
      </c>
      <c r="AK486" s="265">
        <f t="shared" si="53"/>
        <v>36</v>
      </c>
    </row>
    <row r="487" spans="2:37" ht="17.5" customHeight="1" x14ac:dyDescent="0.55000000000000004">
      <c r="B487" s="264">
        <f t="shared" ref="B487" si="160">SUM(D487:AF487)-J487</f>
        <v>39</v>
      </c>
      <c r="C487" s="1">
        <v>44548</v>
      </c>
      <c r="D487">
        <v>14</v>
      </c>
      <c r="E487">
        <v>5</v>
      </c>
      <c r="F487">
        <v>1</v>
      </c>
      <c r="H487">
        <v>3</v>
      </c>
      <c r="I487">
        <v>2</v>
      </c>
      <c r="J487" s="264">
        <f t="shared" si="118"/>
        <v>14</v>
      </c>
      <c r="N487">
        <v>3</v>
      </c>
      <c r="O487">
        <v>7</v>
      </c>
      <c r="Y487">
        <v>3</v>
      </c>
      <c r="AD487">
        <v>1</v>
      </c>
      <c r="AG487" s="1">
        <f t="shared" ref="AG487" si="161">+C487</f>
        <v>44548</v>
      </c>
      <c r="AH487" s="265">
        <f t="shared" si="54"/>
        <v>22</v>
      </c>
      <c r="AI487" s="265">
        <f t="shared" ref="AI487" si="162">+H487</f>
        <v>3</v>
      </c>
      <c r="AJ487">
        <f t="shared" ref="AJ487" si="163">+D487</f>
        <v>14</v>
      </c>
      <c r="AK487" s="265">
        <f t="shared" si="53"/>
        <v>39</v>
      </c>
    </row>
    <row r="488" spans="2:37" ht="17.5" customHeight="1" x14ac:dyDescent="0.55000000000000004">
      <c r="B488" s="264">
        <f t="shared" ref="B488" si="164">SUM(D488:AF488)-J488</f>
        <v>65</v>
      </c>
      <c r="C488" s="1">
        <v>44549</v>
      </c>
      <c r="D488">
        <v>16</v>
      </c>
      <c r="E488">
        <v>8</v>
      </c>
      <c r="F488">
        <v>1</v>
      </c>
      <c r="G488">
        <v>1</v>
      </c>
      <c r="H488">
        <v>2</v>
      </c>
      <c r="J488" s="264">
        <f t="shared" si="118"/>
        <v>37</v>
      </c>
      <c r="K488">
        <v>3</v>
      </c>
      <c r="N488">
        <v>7</v>
      </c>
      <c r="O488">
        <v>14</v>
      </c>
      <c r="U488">
        <v>1</v>
      </c>
      <c r="V488">
        <v>1</v>
      </c>
      <c r="Y488">
        <v>1</v>
      </c>
      <c r="Z488">
        <v>7</v>
      </c>
      <c r="AD488">
        <v>1</v>
      </c>
      <c r="AE488">
        <v>2</v>
      </c>
      <c r="AG488" s="1">
        <f t="shared" ref="AG488" si="165">+C488</f>
        <v>44549</v>
      </c>
      <c r="AH488" s="265">
        <f t="shared" si="54"/>
        <v>47</v>
      </c>
      <c r="AI488" s="265">
        <f t="shared" ref="AI488" si="166">+H488</f>
        <v>2</v>
      </c>
      <c r="AJ488">
        <f t="shared" ref="AJ488" si="167">+D488</f>
        <v>16</v>
      </c>
      <c r="AK488" s="265">
        <f t="shared" si="53"/>
        <v>65</v>
      </c>
    </row>
    <row r="489" spans="2:37" ht="17.5" customHeight="1" x14ac:dyDescent="0.55000000000000004">
      <c r="B489" s="264">
        <f t="shared" ref="B489" si="168">SUM(D489:AF489)-J489</f>
        <v>24</v>
      </c>
      <c r="C489" s="1">
        <v>44550</v>
      </c>
      <c r="D489">
        <v>5</v>
      </c>
      <c r="E489">
        <v>4</v>
      </c>
      <c r="F489">
        <v>1</v>
      </c>
      <c r="G489">
        <v>1</v>
      </c>
      <c r="I489">
        <v>5</v>
      </c>
      <c r="J489" s="264">
        <f t="shared" si="118"/>
        <v>8</v>
      </c>
      <c r="K489">
        <v>1</v>
      </c>
      <c r="O489">
        <v>3</v>
      </c>
      <c r="AD489">
        <v>1</v>
      </c>
      <c r="AE489">
        <v>3</v>
      </c>
      <c r="AG489" s="1">
        <f t="shared" ref="AG489" si="169">+C489</f>
        <v>44550</v>
      </c>
      <c r="AH489" s="265">
        <f t="shared" si="54"/>
        <v>19</v>
      </c>
      <c r="AI489" s="265">
        <f t="shared" ref="AI489" si="170">+H489</f>
        <v>0</v>
      </c>
      <c r="AJ489">
        <f t="shared" ref="AJ489" si="171">+D489</f>
        <v>5</v>
      </c>
      <c r="AK489" s="265">
        <f t="shared" si="53"/>
        <v>24</v>
      </c>
    </row>
    <row r="490" spans="2:37" ht="17.5" customHeight="1" x14ac:dyDescent="0.55000000000000004">
      <c r="B490" s="264">
        <f t="shared" ref="B490" si="172">SUM(D490:AF490)-J490</f>
        <v>20</v>
      </c>
      <c r="C490" s="1">
        <v>44551</v>
      </c>
      <c r="D490">
        <v>5</v>
      </c>
      <c r="E490">
        <v>3</v>
      </c>
      <c r="H490">
        <v>4</v>
      </c>
      <c r="J490" s="264">
        <f t="shared" si="118"/>
        <v>8</v>
      </c>
      <c r="O490">
        <v>6</v>
      </c>
      <c r="AD490">
        <v>1</v>
      </c>
      <c r="AE490">
        <v>1</v>
      </c>
      <c r="AG490" s="1">
        <f t="shared" ref="AG490" si="173">+C490</f>
        <v>44551</v>
      </c>
      <c r="AH490" s="265">
        <f t="shared" si="54"/>
        <v>11</v>
      </c>
      <c r="AI490" s="265">
        <f t="shared" ref="AI490" si="174">+H490</f>
        <v>4</v>
      </c>
      <c r="AJ490">
        <f t="shared" ref="AJ490" si="175">+D490</f>
        <v>5</v>
      </c>
      <c r="AK490" s="265">
        <f t="shared" si="53"/>
        <v>20</v>
      </c>
    </row>
    <row r="491" spans="2:37" ht="17.5" customHeight="1" x14ac:dyDescent="0.55000000000000004">
      <c r="B491" s="264">
        <f t="shared" ref="B491" si="176">SUM(D491:AF491)-J491</f>
        <v>29</v>
      </c>
      <c r="C491" s="1">
        <v>44552</v>
      </c>
      <c r="D491">
        <v>11</v>
      </c>
      <c r="E491">
        <v>8</v>
      </c>
      <c r="H491">
        <v>1</v>
      </c>
      <c r="I491">
        <v>1</v>
      </c>
      <c r="J491" s="264">
        <f t="shared" si="118"/>
        <v>8</v>
      </c>
      <c r="O491">
        <v>3</v>
      </c>
      <c r="V491">
        <v>2</v>
      </c>
      <c r="X491">
        <v>1</v>
      </c>
      <c r="AD491">
        <v>1</v>
      </c>
      <c r="AE491">
        <v>1</v>
      </c>
      <c r="AG491" s="1">
        <f t="shared" ref="AG491" si="177">+C491</f>
        <v>44552</v>
      </c>
      <c r="AH491" s="265">
        <f t="shared" si="54"/>
        <v>17</v>
      </c>
      <c r="AI491" s="265">
        <f t="shared" ref="AI491" si="178">+H491</f>
        <v>1</v>
      </c>
      <c r="AJ491">
        <f t="shared" ref="AJ491" si="179">+D491</f>
        <v>11</v>
      </c>
      <c r="AK491" s="265">
        <f t="shared" si="53"/>
        <v>29</v>
      </c>
    </row>
    <row r="492" spans="2:37" ht="17.5" customHeight="1" x14ac:dyDescent="0.55000000000000004">
      <c r="B492" s="264">
        <f t="shared" ref="B492" si="180">SUM(D492:AF492)-J492</f>
        <v>32</v>
      </c>
      <c r="C492" s="1">
        <v>44553</v>
      </c>
      <c r="D492">
        <v>8</v>
      </c>
      <c r="E492">
        <v>4</v>
      </c>
      <c r="F492">
        <v>3</v>
      </c>
      <c r="G492">
        <v>2</v>
      </c>
      <c r="H492">
        <v>3</v>
      </c>
      <c r="J492" s="264">
        <f t="shared" si="118"/>
        <v>12</v>
      </c>
      <c r="N492">
        <v>2</v>
      </c>
      <c r="O492">
        <v>3</v>
      </c>
      <c r="U492">
        <v>5</v>
      </c>
      <c r="Y492">
        <v>1</v>
      </c>
      <c r="Z492">
        <v>1</v>
      </c>
      <c r="AG492" s="1">
        <f t="shared" ref="AG492" si="181">+C492</f>
        <v>44553</v>
      </c>
      <c r="AH492" s="265">
        <f t="shared" si="54"/>
        <v>21</v>
      </c>
      <c r="AI492" s="265">
        <f t="shared" ref="AI492" si="182">+H492</f>
        <v>3</v>
      </c>
      <c r="AJ492">
        <f t="shared" ref="AJ492" si="183">+D492</f>
        <v>8</v>
      </c>
      <c r="AK492" s="265">
        <f t="shared" si="53"/>
        <v>32</v>
      </c>
    </row>
    <row r="493" spans="2:37" ht="17.5" customHeight="1" x14ac:dyDescent="0.55000000000000004">
      <c r="B493" s="264">
        <f t="shared" ref="B493" si="184">SUM(D493:AF493)-J493</f>
        <v>53</v>
      </c>
      <c r="C493" s="1">
        <v>44554</v>
      </c>
      <c r="D493">
        <v>15</v>
      </c>
      <c r="E493">
        <v>6</v>
      </c>
      <c r="F493">
        <v>1</v>
      </c>
      <c r="G493">
        <v>8</v>
      </c>
      <c r="H493">
        <v>2</v>
      </c>
      <c r="I493">
        <v>1</v>
      </c>
      <c r="J493" s="264">
        <f t="shared" si="118"/>
        <v>20</v>
      </c>
      <c r="O493">
        <v>5</v>
      </c>
      <c r="U493">
        <v>4</v>
      </c>
      <c r="AB493">
        <v>1</v>
      </c>
      <c r="AD493">
        <v>9</v>
      </c>
      <c r="AE493">
        <v>1</v>
      </c>
      <c r="AG493" s="1">
        <f t="shared" ref="AG493" si="185">+C493</f>
        <v>44554</v>
      </c>
      <c r="AH493" s="265">
        <f t="shared" si="54"/>
        <v>36</v>
      </c>
      <c r="AI493" s="265">
        <f t="shared" ref="AI493" si="186">+H493</f>
        <v>2</v>
      </c>
      <c r="AJ493">
        <f t="shared" ref="AJ493" si="187">+D493</f>
        <v>15</v>
      </c>
      <c r="AK493" s="265">
        <f t="shared" si="53"/>
        <v>53</v>
      </c>
    </row>
    <row r="494" spans="2:37" ht="17.5" customHeight="1" x14ac:dyDescent="0.55000000000000004">
      <c r="B494" s="264">
        <f t="shared" ref="B494" si="188">SUM(D494:AF494)-J494</f>
        <v>48</v>
      </c>
      <c r="C494" s="1">
        <v>44555</v>
      </c>
      <c r="D494">
        <v>18</v>
      </c>
      <c r="E494">
        <v>2</v>
      </c>
      <c r="G494">
        <v>4</v>
      </c>
      <c r="H494">
        <v>4</v>
      </c>
      <c r="I494">
        <v>3</v>
      </c>
      <c r="J494" s="264">
        <f t="shared" si="118"/>
        <v>17</v>
      </c>
      <c r="K494">
        <v>1</v>
      </c>
      <c r="O494">
        <v>5</v>
      </c>
      <c r="U494">
        <v>2</v>
      </c>
      <c r="AD494">
        <v>8</v>
      </c>
      <c r="AE494">
        <v>1</v>
      </c>
      <c r="AG494" s="1">
        <f t="shared" ref="AG494" si="189">+C494</f>
        <v>44555</v>
      </c>
      <c r="AH494" s="265">
        <f t="shared" ref="AH494" si="190">+AK494-AI494-AJ494</f>
        <v>26</v>
      </c>
      <c r="AI494" s="265">
        <f t="shared" ref="AI494" si="191">+H494</f>
        <v>4</v>
      </c>
      <c r="AJ494">
        <f t="shared" ref="AJ494" si="192">+D494</f>
        <v>18</v>
      </c>
      <c r="AK494" s="265">
        <f t="shared" ref="AK494" si="193">+B494</f>
        <v>48</v>
      </c>
    </row>
    <row r="495" spans="2:37" ht="17.5" customHeight="1" x14ac:dyDescent="0.55000000000000004">
      <c r="B495" s="264">
        <f t="shared" ref="B495" si="194">SUM(D495:AF495)-J495</f>
        <v>38</v>
      </c>
      <c r="C495" s="1">
        <v>44556</v>
      </c>
      <c r="D495">
        <v>11</v>
      </c>
      <c r="E495">
        <v>5</v>
      </c>
      <c r="F495">
        <v>2</v>
      </c>
      <c r="J495" s="264">
        <f t="shared" ref="J495:J501" si="195">SUM(K495:AE495)</f>
        <v>20</v>
      </c>
      <c r="K495">
        <v>2</v>
      </c>
      <c r="O495">
        <v>12</v>
      </c>
      <c r="R495">
        <v>1</v>
      </c>
      <c r="U495">
        <v>2</v>
      </c>
      <c r="AD495">
        <v>2</v>
      </c>
      <c r="AE495">
        <v>1</v>
      </c>
      <c r="AG495" s="1">
        <f t="shared" ref="AG495" si="196">+C495</f>
        <v>44556</v>
      </c>
      <c r="AH495" s="265">
        <f t="shared" ref="AH495" si="197">+AK495-AI495-AJ495</f>
        <v>27</v>
      </c>
      <c r="AI495" s="265">
        <f t="shared" ref="AI495" si="198">+H495</f>
        <v>0</v>
      </c>
      <c r="AJ495">
        <f t="shared" ref="AJ495" si="199">+D495</f>
        <v>11</v>
      </c>
      <c r="AK495" s="265">
        <f t="shared" ref="AK495" si="200">+B495</f>
        <v>38</v>
      </c>
    </row>
    <row r="496" spans="2:37" ht="17.5" customHeight="1" x14ac:dyDescent="0.55000000000000004">
      <c r="B496" s="264">
        <f t="shared" ref="B496" si="201">SUM(D496:AF496)-J496</f>
        <v>27</v>
      </c>
      <c r="C496" s="1">
        <v>44557</v>
      </c>
      <c r="D496">
        <v>8</v>
      </c>
      <c r="E496">
        <v>2</v>
      </c>
      <c r="G496">
        <v>2</v>
      </c>
      <c r="H496">
        <v>2</v>
      </c>
      <c r="I496">
        <v>2</v>
      </c>
      <c r="J496" s="264">
        <f t="shared" si="195"/>
        <v>11</v>
      </c>
      <c r="M496">
        <v>1</v>
      </c>
      <c r="O496">
        <v>6</v>
      </c>
      <c r="AB496">
        <v>2</v>
      </c>
      <c r="AD496">
        <v>1</v>
      </c>
      <c r="AE496">
        <v>1</v>
      </c>
      <c r="AG496" s="1">
        <f t="shared" ref="AG496" si="202">+C496</f>
        <v>44557</v>
      </c>
      <c r="AH496" s="265">
        <f t="shared" ref="AH496" si="203">+AK496-AI496-AJ496</f>
        <v>17</v>
      </c>
      <c r="AI496" s="265">
        <f t="shared" ref="AI496" si="204">+H496</f>
        <v>2</v>
      </c>
      <c r="AJ496">
        <f t="shared" ref="AJ496" si="205">+D496</f>
        <v>8</v>
      </c>
      <c r="AK496" s="265">
        <f t="shared" ref="AK496" si="206">+B496</f>
        <v>27</v>
      </c>
    </row>
    <row r="497" spans="2:37" ht="17.5" customHeight="1" x14ac:dyDescent="0.55000000000000004">
      <c r="B497" s="264">
        <f t="shared" ref="B497" si="207">SUM(D497:AF497)-J497</f>
        <v>45</v>
      </c>
      <c r="C497" s="1">
        <v>44558</v>
      </c>
      <c r="D497">
        <v>11</v>
      </c>
      <c r="E497">
        <v>4</v>
      </c>
      <c r="F497">
        <v>6</v>
      </c>
      <c r="G497">
        <v>1</v>
      </c>
      <c r="H497">
        <v>3</v>
      </c>
      <c r="I497">
        <v>2</v>
      </c>
      <c r="J497" s="264">
        <f t="shared" si="195"/>
        <v>18</v>
      </c>
      <c r="O497">
        <v>6</v>
      </c>
      <c r="AB497">
        <v>1</v>
      </c>
      <c r="AD497">
        <v>7</v>
      </c>
      <c r="AE497">
        <v>4</v>
      </c>
      <c r="AG497" s="1">
        <f t="shared" ref="AG497" si="208">+C497</f>
        <v>44558</v>
      </c>
      <c r="AH497" s="265">
        <f t="shared" ref="AH497" si="209">+AK497-AI497-AJ497</f>
        <v>31</v>
      </c>
      <c r="AI497" s="265">
        <f t="shared" ref="AI497" si="210">+H497</f>
        <v>3</v>
      </c>
      <c r="AJ497">
        <f t="shared" ref="AJ497" si="211">+D497</f>
        <v>11</v>
      </c>
      <c r="AK497" s="265">
        <f t="shared" ref="AK497" si="212">+B497</f>
        <v>45</v>
      </c>
    </row>
    <row r="498" spans="2:37" ht="17.5" customHeight="1" x14ac:dyDescent="0.55000000000000004">
      <c r="B498" s="264">
        <f t="shared" ref="B498" si="213">SUM(D498:AF498)-J498</f>
        <v>51</v>
      </c>
      <c r="C498" s="1">
        <v>44559</v>
      </c>
      <c r="D498">
        <v>17</v>
      </c>
      <c r="E498">
        <v>10</v>
      </c>
      <c r="F498">
        <v>1</v>
      </c>
      <c r="G498">
        <v>1</v>
      </c>
      <c r="H498">
        <v>4</v>
      </c>
      <c r="I498">
        <v>4</v>
      </c>
      <c r="J498" s="264">
        <f t="shared" si="195"/>
        <v>14</v>
      </c>
      <c r="K498">
        <v>1</v>
      </c>
      <c r="O498">
        <v>4</v>
      </c>
      <c r="T498">
        <v>1</v>
      </c>
      <c r="AB498">
        <v>1</v>
      </c>
      <c r="AD498">
        <v>4</v>
      </c>
      <c r="AE498">
        <v>3</v>
      </c>
      <c r="AG498" s="1">
        <f t="shared" ref="AG498" si="214">+C498</f>
        <v>44559</v>
      </c>
      <c r="AH498" s="265">
        <f t="shared" ref="AH498" si="215">+AK498-AI498-AJ498</f>
        <v>30</v>
      </c>
      <c r="AI498" s="265">
        <f t="shared" ref="AI498" si="216">+H498</f>
        <v>4</v>
      </c>
      <c r="AJ498">
        <f t="shared" ref="AJ498" si="217">+D498</f>
        <v>17</v>
      </c>
      <c r="AK498" s="265">
        <f t="shared" ref="AK498" si="218">+B498</f>
        <v>51</v>
      </c>
    </row>
    <row r="499" spans="2:37" ht="17.5" customHeight="1" x14ac:dyDescent="0.55000000000000004">
      <c r="B499" s="264">
        <f t="shared" ref="B499" si="219">SUM(D499:AF499)-J499</f>
        <v>29</v>
      </c>
      <c r="C499" s="1">
        <v>44560</v>
      </c>
      <c r="D499">
        <v>9</v>
      </c>
      <c r="E499">
        <v>3</v>
      </c>
      <c r="F499">
        <v>3</v>
      </c>
      <c r="H499">
        <v>2</v>
      </c>
      <c r="I499">
        <v>1</v>
      </c>
      <c r="J499" s="264">
        <f t="shared" si="195"/>
        <v>11</v>
      </c>
      <c r="O499">
        <v>3</v>
      </c>
      <c r="U499">
        <v>2</v>
      </c>
      <c r="Y499">
        <v>1</v>
      </c>
      <c r="AD499">
        <v>4</v>
      </c>
      <c r="AE499">
        <v>1</v>
      </c>
      <c r="AG499" s="1">
        <f t="shared" ref="AG499" si="220">+C499</f>
        <v>44560</v>
      </c>
      <c r="AH499" s="265">
        <f t="shared" ref="AH499" si="221">+AK499-AI499-AJ499</f>
        <v>18</v>
      </c>
      <c r="AI499" s="265">
        <f t="shared" ref="AI499" si="222">+H499</f>
        <v>2</v>
      </c>
      <c r="AJ499">
        <f t="shared" ref="AJ499" si="223">+D499</f>
        <v>9</v>
      </c>
      <c r="AK499" s="265">
        <f t="shared" ref="AK499" si="224">+B499</f>
        <v>29</v>
      </c>
    </row>
    <row r="500" spans="2:37" ht="17.5" customHeight="1" x14ac:dyDescent="0.55000000000000004">
      <c r="B500" s="264">
        <f t="shared" ref="B500" si="225">SUM(D500:AF500)-J500</f>
        <v>56</v>
      </c>
      <c r="C500" s="1">
        <v>44561</v>
      </c>
      <c r="D500">
        <v>10</v>
      </c>
      <c r="E500">
        <v>11</v>
      </c>
      <c r="F500">
        <v>2</v>
      </c>
      <c r="G500">
        <v>1</v>
      </c>
      <c r="H500">
        <v>2</v>
      </c>
      <c r="I500">
        <v>4</v>
      </c>
      <c r="J500" s="264">
        <f t="shared" si="195"/>
        <v>26</v>
      </c>
      <c r="K500">
        <v>2</v>
      </c>
      <c r="O500">
        <v>9</v>
      </c>
      <c r="U500">
        <v>4</v>
      </c>
      <c r="Y500">
        <v>1</v>
      </c>
      <c r="AB500">
        <v>1</v>
      </c>
      <c r="AD500">
        <v>9</v>
      </c>
      <c r="AG500" s="1">
        <f t="shared" ref="AG500" si="226">+C500</f>
        <v>44561</v>
      </c>
      <c r="AH500" s="265">
        <f t="shared" ref="AH500" si="227">+AK500-AI500-AJ500</f>
        <v>44</v>
      </c>
      <c r="AI500" s="265">
        <f t="shared" ref="AI500" si="228">+H500</f>
        <v>2</v>
      </c>
      <c r="AJ500">
        <f t="shared" ref="AJ500" si="229">+D500</f>
        <v>10</v>
      </c>
      <c r="AK500" s="265">
        <f t="shared" ref="AK500" si="230">+B500</f>
        <v>56</v>
      </c>
    </row>
    <row r="501" spans="2:37" ht="17.5" customHeight="1" x14ac:dyDescent="0.55000000000000004">
      <c r="B501" s="264">
        <f t="shared" ref="B501" si="231">SUM(D501:AF501)-J501</f>
        <v>60</v>
      </c>
      <c r="C501" s="1">
        <v>44562</v>
      </c>
      <c r="D501">
        <v>18</v>
      </c>
      <c r="E501">
        <v>10</v>
      </c>
      <c r="F501">
        <v>4</v>
      </c>
      <c r="H501">
        <v>1</v>
      </c>
      <c r="I501">
        <v>9</v>
      </c>
      <c r="J501" s="264">
        <f t="shared" si="195"/>
        <v>18</v>
      </c>
      <c r="O501">
        <v>8</v>
      </c>
      <c r="Y501">
        <v>1</v>
      </c>
      <c r="AB501">
        <v>2</v>
      </c>
      <c r="AD501">
        <v>5</v>
      </c>
      <c r="AE501">
        <v>2</v>
      </c>
      <c r="AG501" s="1">
        <f t="shared" ref="AG501" si="232">+C501</f>
        <v>44562</v>
      </c>
      <c r="AH501" s="265">
        <f t="shared" ref="AH501" si="233">+AK501-AI501-AJ501</f>
        <v>41</v>
      </c>
      <c r="AI501" s="265">
        <f t="shared" ref="AI501" si="234">+H501</f>
        <v>1</v>
      </c>
      <c r="AJ501">
        <f t="shared" ref="AJ501" si="235">+D501</f>
        <v>18</v>
      </c>
      <c r="AK501" s="265">
        <f t="shared" ref="AK501" si="236">+B501</f>
        <v>60</v>
      </c>
    </row>
    <row r="502" spans="2:37" ht="17.5" customHeight="1" x14ac:dyDescent="0.55000000000000004">
      <c r="B502" s="264">
        <f t="shared" ref="B502" si="237">SUM(D502:AF502)-J502</f>
        <v>60</v>
      </c>
      <c r="C502" s="1">
        <v>44563</v>
      </c>
      <c r="D502">
        <v>26</v>
      </c>
      <c r="E502">
        <v>6</v>
      </c>
      <c r="F502">
        <v>1</v>
      </c>
      <c r="G502">
        <v>1</v>
      </c>
      <c r="H502">
        <v>2</v>
      </c>
      <c r="I502">
        <v>2</v>
      </c>
      <c r="J502" s="264">
        <f t="shared" ref="J502:J505" si="238">SUM(K502:AE502)</f>
        <v>22</v>
      </c>
      <c r="K502">
        <v>4</v>
      </c>
      <c r="O502">
        <v>7</v>
      </c>
      <c r="R502">
        <v>2</v>
      </c>
      <c r="Z502">
        <v>5</v>
      </c>
      <c r="AB502">
        <v>1</v>
      </c>
      <c r="AD502">
        <v>2</v>
      </c>
      <c r="AE502">
        <v>1</v>
      </c>
      <c r="AG502" s="1">
        <f t="shared" ref="AG502" si="239">+C502</f>
        <v>44563</v>
      </c>
      <c r="AH502" s="265">
        <f t="shared" ref="AH502" si="240">+AK502-AI502-AJ502</f>
        <v>32</v>
      </c>
      <c r="AI502" s="265">
        <f t="shared" ref="AI502" si="241">+H502</f>
        <v>2</v>
      </c>
      <c r="AJ502">
        <f t="shared" ref="AJ502" si="242">+D502</f>
        <v>26</v>
      </c>
      <c r="AK502" s="265">
        <f t="shared" ref="AK502" si="243">+B502</f>
        <v>60</v>
      </c>
    </row>
    <row r="503" spans="2:37" ht="17.5" customHeight="1" x14ac:dyDescent="0.55000000000000004">
      <c r="B503" s="264">
        <f t="shared" ref="B503" si="244">SUM(D503:AF503)-J503</f>
        <v>67</v>
      </c>
      <c r="C503" s="1">
        <v>44564</v>
      </c>
      <c r="D503">
        <v>29</v>
      </c>
      <c r="E503">
        <v>13</v>
      </c>
      <c r="F503">
        <v>3</v>
      </c>
      <c r="H503">
        <v>3</v>
      </c>
      <c r="I503">
        <v>9</v>
      </c>
      <c r="J503" s="264">
        <f t="shared" si="238"/>
        <v>10</v>
      </c>
      <c r="O503">
        <v>4</v>
      </c>
      <c r="R503">
        <v>1</v>
      </c>
      <c r="U503">
        <v>1</v>
      </c>
      <c r="V503">
        <v>1</v>
      </c>
      <c r="AB503">
        <v>1</v>
      </c>
      <c r="AD503">
        <v>1</v>
      </c>
      <c r="AE503">
        <v>1</v>
      </c>
      <c r="AG503" s="1">
        <f t="shared" ref="AG503" si="245">+C503</f>
        <v>44564</v>
      </c>
      <c r="AH503" s="265">
        <f t="shared" ref="AH503" si="246">+AK503-AI503-AJ503</f>
        <v>35</v>
      </c>
      <c r="AI503" s="265">
        <f t="shared" ref="AI503" si="247">+H503</f>
        <v>3</v>
      </c>
      <c r="AJ503">
        <f t="shared" ref="AJ503" si="248">+D503</f>
        <v>29</v>
      </c>
      <c r="AK503" s="265">
        <f t="shared" ref="AK503" si="249">+B503</f>
        <v>67</v>
      </c>
    </row>
    <row r="504" spans="2:37" ht="17.5" customHeight="1" x14ac:dyDescent="0.55000000000000004">
      <c r="B504" s="264">
        <f t="shared" ref="B504" si="250">SUM(D504:AF504)-J504</f>
        <v>50</v>
      </c>
      <c r="C504" s="1">
        <v>44565</v>
      </c>
      <c r="D504">
        <v>17</v>
      </c>
      <c r="E504">
        <v>7</v>
      </c>
      <c r="G504">
        <v>1</v>
      </c>
      <c r="I504">
        <v>7</v>
      </c>
      <c r="J504" s="264">
        <f t="shared" si="238"/>
        <v>18</v>
      </c>
      <c r="K504">
        <v>1</v>
      </c>
      <c r="O504">
        <v>9</v>
      </c>
      <c r="T504">
        <v>2</v>
      </c>
      <c r="AB504">
        <v>1</v>
      </c>
      <c r="AD504">
        <v>5</v>
      </c>
      <c r="AG504" s="1">
        <f t="shared" ref="AG504" si="251">+C504</f>
        <v>44565</v>
      </c>
      <c r="AH504" s="265">
        <f t="shared" ref="AH504" si="252">+AK504-AI504-AJ504</f>
        <v>33</v>
      </c>
      <c r="AI504" s="265">
        <f t="shared" ref="AI504" si="253">+H504</f>
        <v>0</v>
      </c>
      <c r="AJ504">
        <f t="shared" ref="AJ504" si="254">+D504</f>
        <v>17</v>
      </c>
      <c r="AK504" s="265">
        <f t="shared" ref="AK504" si="255">+B504</f>
        <v>50</v>
      </c>
    </row>
    <row r="505" spans="2:37" ht="17.5" customHeight="1" x14ac:dyDescent="0.55000000000000004">
      <c r="B505" s="264">
        <f t="shared" ref="B505" si="256">SUM(D505:AF505)-J505</f>
        <v>57</v>
      </c>
      <c r="C505" s="1">
        <v>44566</v>
      </c>
      <c r="D505">
        <v>20</v>
      </c>
      <c r="E505">
        <v>10</v>
      </c>
      <c r="F505">
        <v>2</v>
      </c>
      <c r="H505">
        <v>2</v>
      </c>
      <c r="I505">
        <v>6</v>
      </c>
      <c r="J505" s="264">
        <f t="shared" si="238"/>
        <v>17</v>
      </c>
      <c r="O505">
        <v>2</v>
      </c>
      <c r="R505">
        <v>1</v>
      </c>
      <c r="V505">
        <v>1</v>
      </c>
      <c r="X505">
        <v>1</v>
      </c>
      <c r="AB505">
        <v>1</v>
      </c>
      <c r="AD505">
        <v>4</v>
      </c>
      <c r="AE505">
        <v>7</v>
      </c>
      <c r="AG505" s="1">
        <f t="shared" ref="AG505" si="257">+C505</f>
        <v>44566</v>
      </c>
      <c r="AH505" s="265">
        <f t="shared" ref="AH505" si="258">+AK505-AI505-AJ505</f>
        <v>35</v>
      </c>
      <c r="AI505" s="265">
        <f t="shared" ref="AI505" si="259">+H505</f>
        <v>2</v>
      </c>
      <c r="AJ505">
        <f t="shared" ref="AJ505" si="260">+D505</f>
        <v>20</v>
      </c>
      <c r="AK505" s="265">
        <f t="shared" ref="AK505" si="261">+B505</f>
        <v>57</v>
      </c>
    </row>
    <row r="506" spans="2:37" ht="17.5" customHeight="1" x14ac:dyDescent="0.55000000000000004">
      <c r="B506" s="264">
        <f t="shared" ref="B506" si="262">SUM(D506:AF506)-J506</f>
        <v>58</v>
      </c>
      <c r="C506" s="1">
        <v>44567</v>
      </c>
      <c r="D506">
        <v>24</v>
      </c>
      <c r="E506">
        <v>9</v>
      </c>
      <c r="F506">
        <v>1</v>
      </c>
      <c r="H506">
        <v>1</v>
      </c>
      <c r="I506">
        <v>1</v>
      </c>
      <c r="J506" s="264">
        <f t="shared" ref="J506:J514" si="263">SUM(K506:AE506)</f>
        <v>22</v>
      </c>
      <c r="K506">
        <v>1</v>
      </c>
      <c r="O506">
        <v>4</v>
      </c>
      <c r="R506">
        <v>2</v>
      </c>
      <c r="T506">
        <v>1</v>
      </c>
      <c r="U506">
        <v>2</v>
      </c>
      <c r="Y506">
        <v>2</v>
      </c>
      <c r="AD506">
        <v>9</v>
      </c>
      <c r="AE506">
        <v>1</v>
      </c>
      <c r="AG506" s="1">
        <f t="shared" ref="AG506" si="264">+C506</f>
        <v>44567</v>
      </c>
      <c r="AH506" s="265">
        <f t="shared" ref="AH506" si="265">+AK506-AI506-AJ506</f>
        <v>33</v>
      </c>
      <c r="AI506" s="265">
        <f t="shared" ref="AI506" si="266">+H506</f>
        <v>1</v>
      </c>
      <c r="AJ506">
        <f t="shared" ref="AJ506" si="267">+D506</f>
        <v>24</v>
      </c>
      <c r="AK506" s="265">
        <f t="shared" ref="AK506" si="268">+B506</f>
        <v>58</v>
      </c>
    </row>
    <row r="507" spans="2:37" ht="17.5" customHeight="1" x14ac:dyDescent="0.55000000000000004">
      <c r="B507" s="264">
        <f t="shared" ref="B507" si="269">SUM(D507:AF507)-J507</f>
        <v>64</v>
      </c>
      <c r="C507" s="1">
        <v>44568</v>
      </c>
      <c r="D507">
        <v>32</v>
      </c>
      <c r="E507">
        <v>7</v>
      </c>
      <c r="F507">
        <v>1</v>
      </c>
      <c r="H507">
        <v>3</v>
      </c>
      <c r="I507">
        <v>4</v>
      </c>
      <c r="J507" s="264">
        <f t="shared" si="263"/>
        <v>17</v>
      </c>
      <c r="O507">
        <v>6</v>
      </c>
      <c r="R507">
        <v>1</v>
      </c>
      <c r="U507">
        <v>3</v>
      </c>
      <c r="Y507">
        <v>1</v>
      </c>
      <c r="AD507">
        <v>6</v>
      </c>
      <c r="AG507" s="1">
        <f t="shared" ref="AG507" si="270">+C507</f>
        <v>44568</v>
      </c>
      <c r="AH507" s="265">
        <f t="shared" ref="AH507" si="271">+AK507-AI507-AJ507</f>
        <v>29</v>
      </c>
      <c r="AI507" s="265">
        <f t="shared" ref="AI507" si="272">+H507</f>
        <v>3</v>
      </c>
      <c r="AJ507">
        <f t="shared" ref="AJ507" si="273">+D507</f>
        <v>32</v>
      </c>
      <c r="AK507" s="265">
        <f t="shared" ref="AK507" si="274">+B507</f>
        <v>64</v>
      </c>
    </row>
    <row r="508" spans="2:37" ht="17.5" customHeight="1" x14ac:dyDescent="0.55000000000000004">
      <c r="B508" s="264">
        <f t="shared" ref="B508" si="275">SUM(D508:AF508)-J508</f>
        <v>73</v>
      </c>
      <c r="C508" s="1">
        <v>44569</v>
      </c>
      <c r="D508">
        <v>30</v>
      </c>
      <c r="E508">
        <v>8</v>
      </c>
      <c r="F508">
        <v>8</v>
      </c>
      <c r="H508">
        <v>1</v>
      </c>
      <c r="I508">
        <v>9</v>
      </c>
      <c r="J508" s="264">
        <f t="shared" si="263"/>
        <v>17</v>
      </c>
      <c r="K508">
        <v>1</v>
      </c>
      <c r="O508">
        <v>3</v>
      </c>
      <c r="R508">
        <v>3</v>
      </c>
      <c r="Y508">
        <v>1</v>
      </c>
      <c r="AB508">
        <v>1</v>
      </c>
      <c r="AD508">
        <v>1</v>
      </c>
      <c r="AE508">
        <v>7</v>
      </c>
      <c r="AG508" s="1">
        <f t="shared" ref="AG508" si="276">+C508</f>
        <v>44569</v>
      </c>
      <c r="AH508" s="265">
        <f t="shared" ref="AH508" si="277">+AK508-AI508-AJ508</f>
        <v>42</v>
      </c>
      <c r="AI508" s="265">
        <f t="shared" ref="AI508" si="278">+H508</f>
        <v>1</v>
      </c>
      <c r="AJ508">
        <f t="shared" ref="AJ508" si="279">+D508</f>
        <v>30</v>
      </c>
      <c r="AK508" s="265">
        <f t="shared" ref="AK508" si="280">+B508</f>
        <v>73</v>
      </c>
    </row>
    <row r="509" spans="2:37" ht="17.5" customHeight="1" x14ac:dyDescent="0.55000000000000004">
      <c r="B509" s="264">
        <f t="shared" ref="B509" si="281">SUM(D509:AF509)-J509</f>
        <v>60</v>
      </c>
      <c r="C509" s="1">
        <v>44570</v>
      </c>
      <c r="D509">
        <v>26</v>
      </c>
      <c r="E509">
        <v>8</v>
      </c>
      <c r="F509">
        <v>1</v>
      </c>
      <c r="H509">
        <v>6</v>
      </c>
      <c r="I509">
        <v>5</v>
      </c>
      <c r="J509" s="264">
        <f t="shared" si="263"/>
        <v>14</v>
      </c>
      <c r="O509">
        <v>3</v>
      </c>
      <c r="R509">
        <v>1</v>
      </c>
      <c r="U509">
        <v>1</v>
      </c>
      <c r="Y509">
        <v>2</v>
      </c>
      <c r="AD509">
        <v>4</v>
      </c>
      <c r="AE509">
        <v>3</v>
      </c>
      <c r="AG509" s="1">
        <f t="shared" ref="AG509" si="282">+C509</f>
        <v>44570</v>
      </c>
      <c r="AH509" s="265">
        <f t="shared" ref="AH509" si="283">+AK509-AI509-AJ509</f>
        <v>28</v>
      </c>
      <c r="AI509" s="265">
        <f t="shared" ref="AI509" si="284">+H509</f>
        <v>6</v>
      </c>
      <c r="AJ509">
        <f t="shared" ref="AJ509" si="285">+D509</f>
        <v>26</v>
      </c>
      <c r="AK509" s="265">
        <f t="shared" ref="AK509" si="286">+B509</f>
        <v>60</v>
      </c>
    </row>
    <row r="510" spans="2:37" ht="17.5" customHeight="1" x14ac:dyDescent="0.55000000000000004">
      <c r="B510" s="264">
        <f t="shared" ref="B510" si="287">SUM(D510:AF510)-J510</f>
        <v>82</v>
      </c>
      <c r="C510" s="1">
        <v>44571</v>
      </c>
      <c r="D510">
        <v>27</v>
      </c>
      <c r="E510">
        <v>18</v>
      </c>
      <c r="F510">
        <v>2</v>
      </c>
      <c r="H510">
        <v>2</v>
      </c>
      <c r="I510">
        <v>10</v>
      </c>
      <c r="J510" s="264">
        <f t="shared" si="263"/>
        <v>23</v>
      </c>
      <c r="K510">
        <v>1</v>
      </c>
      <c r="O510">
        <v>5</v>
      </c>
      <c r="R510">
        <v>1</v>
      </c>
      <c r="V510">
        <v>1</v>
      </c>
      <c r="AD510">
        <v>8</v>
      </c>
      <c r="AE510">
        <v>7</v>
      </c>
      <c r="AG510" s="1">
        <f t="shared" ref="AG510" si="288">+C510</f>
        <v>44571</v>
      </c>
      <c r="AH510" s="265">
        <f t="shared" ref="AH510" si="289">+AK510-AI510-AJ510</f>
        <v>53</v>
      </c>
      <c r="AI510" s="265">
        <f t="shared" ref="AI510" si="290">+H510</f>
        <v>2</v>
      </c>
      <c r="AJ510">
        <f t="shared" ref="AJ510" si="291">+D510</f>
        <v>27</v>
      </c>
      <c r="AK510" s="265">
        <f t="shared" ref="AK510" si="292">+B510</f>
        <v>82</v>
      </c>
    </row>
    <row r="511" spans="2:37" ht="17.5" customHeight="1" x14ac:dyDescent="0.55000000000000004">
      <c r="B511" s="264">
        <f t="shared" ref="B511" si="293">SUM(D511:AF511)-J511</f>
        <v>55</v>
      </c>
      <c r="C511" s="1">
        <v>44572</v>
      </c>
      <c r="D511">
        <v>20</v>
      </c>
      <c r="E511">
        <v>20</v>
      </c>
      <c r="F511">
        <v>1</v>
      </c>
      <c r="I511">
        <v>4</v>
      </c>
      <c r="J511" s="264">
        <f t="shared" si="263"/>
        <v>10</v>
      </c>
      <c r="K511">
        <v>2</v>
      </c>
      <c r="O511">
        <v>2</v>
      </c>
      <c r="V511">
        <v>1</v>
      </c>
      <c r="AD511">
        <v>4</v>
      </c>
      <c r="AE511">
        <v>1</v>
      </c>
      <c r="AG511" s="1">
        <f t="shared" ref="AG511" si="294">+C511</f>
        <v>44572</v>
      </c>
      <c r="AH511" s="265">
        <f t="shared" ref="AH511" si="295">+AK511-AI511-AJ511</f>
        <v>35</v>
      </c>
      <c r="AI511" s="265">
        <f t="shared" ref="AI511" si="296">+H511</f>
        <v>0</v>
      </c>
      <c r="AJ511">
        <f t="shared" ref="AJ511" si="297">+D511</f>
        <v>20</v>
      </c>
      <c r="AK511" s="265">
        <f t="shared" ref="AK511" si="298">+B511</f>
        <v>55</v>
      </c>
    </row>
    <row r="512" spans="2:37" ht="17.5" customHeight="1" x14ac:dyDescent="0.55000000000000004">
      <c r="B512" s="264">
        <f t="shared" ref="B512" si="299">SUM(D512:AF512)-J512</f>
        <v>66</v>
      </c>
      <c r="C512" s="1">
        <v>44573</v>
      </c>
      <c r="D512">
        <v>31</v>
      </c>
      <c r="E512">
        <v>17</v>
      </c>
      <c r="I512">
        <v>5</v>
      </c>
      <c r="J512" s="264">
        <f t="shared" si="263"/>
        <v>13</v>
      </c>
      <c r="K512">
        <v>1</v>
      </c>
      <c r="O512">
        <v>2</v>
      </c>
      <c r="AD512">
        <v>6</v>
      </c>
      <c r="AE512">
        <v>4</v>
      </c>
      <c r="AG512" s="1">
        <f t="shared" ref="AG512" si="300">+C512</f>
        <v>44573</v>
      </c>
      <c r="AH512" s="265">
        <f t="shared" ref="AH512" si="301">+AK512-AI512-AJ512</f>
        <v>35</v>
      </c>
      <c r="AI512" s="265">
        <f t="shared" ref="AI512" si="302">+H512</f>
        <v>0</v>
      </c>
      <c r="AJ512">
        <f t="shared" ref="AJ512" si="303">+D512</f>
        <v>31</v>
      </c>
      <c r="AK512" s="265">
        <f t="shared" ref="AK512" si="304">+B512</f>
        <v>66</v>
      </c>
    </row>
    <row r="513" spans="2:37" ht="17.5" customHeight="1" x14ac:dyDescent="0.55000000000000004">
      <c r="B513" s="264">
        <f t="shared" ref="B513" si="305">SUM(D513:AF513)-J513</f>
        <v>58</v>
      </c>
      <c r="C513" s="1">
        <v>44574</v>
      </c>
      <c r="D513">
        <v>30</v>
      </c>
      <c r="E513">
        <v>9</v>
      </c>
      <c r="F513">
        <v>2</v>
      </c>
      <c r="I513">
        <v>3</v>
      </c>
      <c r="J513" s="264">
        <f t="shared" si="263"/>
        <v>14</v>
      </c>
      <c r="K513">
        <v>1</v>
      </c>
      <c r="O513">
        <v>4</v>
      </c>
      <c r="Y513">
        <v>3</v>
      </c>
      <c r="AD513">
        <v>3</v>
      </c>
      <c r="AE513">
        <v>3</v>
      </c>
      <c r="AG513" s="1">
        <f t="shared" ref="AG513" si="306">+C513</f>
        <v>44574</v>
      </c>
      <c r="AH513" s="265">
        <f t="shared" ref="AH513" si="307">+AK513-AI513-AJ513</f>
        <v>28</v>
      </c>
      <c r="AI513" s="265">
        <f t="shared" ref="AI513" si="308">+H513</f>
        <v>0</v>
      </c>
      <c r="AJ513">
        <f t="shared" ref="AJ513" si="309">+D513</f>
        <v>30</v>
      </c>
      <c r="AK513" s="265">
        <f t="shared" ref="AK513" si="310">+B513</f>
        <v>58</v>
      </c>
    </row>
    <row r="514" spans="2:37" ht="17.5" customHeight="1" x14ac:dyDescent="0.55000000000000004">
      <c r="B514" s="264">
        <f t="shared" ref="B514" si="311">SUM(D514:AF514)-J514</f>
        <v>61</v>
      </c>
      <c r="C514" s="1">
        <v>44575</v>
      </c>
      <c r="D514">
        <v>43</v>
      </c>
      <c r="E514">
        <v>5</v>
      </c>
      <c r="H514">
        <v>2</v>
      </c>
      <c r="I514">
        <v>3</v>
      </c>
      <c r="J514" s="264">
        <f t="shared" si="263"/>
        <v>8</v>
      </c>
      <c r="Y514">
        <v>1</v>
      </c>
      <c r="AB514">
        <v>3</v>
      </c>
      <c r="AD514">
        <v>2</v>
      </c>
      <c r="AE514">
        <v>2</v>
      </c>
      <c r="AG514" s="1">
        <f t="shared" ref="AG514" si="312">+C514</f>
        <v>44575</v>
      </c>
      <c r="AH514" s="265">
        <f t="shared" ref="AH514" si="313">+AK514-AI514-AJ514</f>
        <v>16</v>
      </c>
      <c r="AI514" s="265">
        <f t="shared" ref="AI514" si="314">+H514</f>
        <v>2</v>
      </c>
      <c r="AJ514">
        <f t="shared" ref="AJ514" si="315">+D514</f>
        <v>43</v>
      </c>
      <c r="AK514" s="265">
        <f t="shared" ref="AK514" si="316">+B514</f>
        <v>61</v>
      </c>
    </row>
    <row r="515" spans="2:37" ht="17.5" customHeight="1" x14ac:dyDescent="0.55000000000000004">
      <c r="B515" s="264">
        <f t="shared" ref="B515" si="317">SUM(D515:AF515)-J515</f>
        <v>54</v>
      </c>
      <c r="C515" s="1">
        <v>44576</v>
      </c>
      <c r="D515">
        <v>24</v>
      </c>
      <c r="E515">
        <v>14</v>
      </c>
      <c r="F515">
        <v>6</v>
      </c>
      <c r="H515">
        <v>3</v>
      </c>
      <c r="I515">
        <v>1</v>
      </c>
      <c r="J515" s="264">
        <f t="shared" ref="J515:J534" si="318">SUM(K515:AE515)</f>
        <v>6</v>
      </c>
      <c r="K515">
        <v>1</v>
      </c>
      <c r="O515">
        <v>2</v>
      </c>
      <c r="Y515">
        <v>2</v>
      </c>
      <c r="AD515">
        <v>1</v>
      </c>
      <c r="AG515" s="1">
        <f t="shared" ref="AG515" si="319">+C515</f>
        <v>44576</v>
      </c>
      <c r="AH515" s="265">
        <f t="shared" ref="AH515" si="320">+AK515-AI515-AJ515</f>
        <v>27</v>
      </c>
      <c r="AI515" s="265">
        <f t="shared" ref="AI515" si="321">+H515</f>
        <v>3</v>
      </c>
      <c r="AJ515">
        <f t="shared" ref="AJ515" si="322">+D515</f>
        <v>24</v>
      </c>
      <c r="AK515" s="265">
        <f t="shared" ref="AK515" si="323">+B515</f>
        <v>54</v>
      </c>
    </row>
    <row r="516" spans="2:37" ht="17.5" customHeight="1" x14ac:dyDescent="0.55000000000000004">
      <c r="B516" s="264">
        <f t="shared" ref="B516" si="324">SUM(D516:AF516)-J516</f>
        <v>60</v>
      </c>
      <c r="C516" s="1">
        <v>44577</v>
      </c>
      <c r="D516">
        <v>35</v>
      </c>
      <c r="E516">
        <v>8</v>
      </c>
      <c r="F516">
        <v>5</v>
      </c>
      <c r="H516">
        <v>2</v>
      </c>
      <c r="I516">
        <v>1</v>
      </c>
      <c r="J516" s="264">
        <f t="shared" si="318"/>
        <v>9</v>
      </c>
      <c r="K516">
        <v>1</v>
      </c>
      <c r="O516">
        <v>3</v>
      </c>
      <c r="R516">
        <v>1</v>
      </c>
      <c r="Y516">
        <v>1</v>
      </c>
      <c r="AB516">
        <v>1</v>
      </c>
      <c r="AE516">
        <v>2</v>
      </c>
      <c r="AG516" s="1">
        <f t="shared" ref="AG516" si="325">+C516</f>
        <v>44577</v>
      </c>
      <c r="AH516" s="265">
        <f t="shared" ref="AH516" si="326">+AK516-AI516-AJ516</f>
        <v>23</v>
      </c>
      <c r="AI516" s="265">
        <f t="shared" ref="AI516" si="327">+H516</f>
        <v>2</v>
      </c>
      <c r="AJ516">
        <f t="shared" ref="AJ516" si="328">+D516</f>
        <v>35</v>
      </c>
      <c r="AK516" s="265">
        <f t="shared" ref="AK516" si="329">+B516</f>
        <v>60</v>
      </c>
    </row>
    <row r="517" spans="2:37" ht="17.5" customHeight="1" x14ac:dyDescent="0.55000000000000004">
      <c r="B517" s="264">
        <f t="shared" ref="B517" si="330">SUM(D517:AF517)-J517</f>
        <v>44</v>
      </c>
      <c r="C517" s="1">
        <v>44578</v>
      </c>
      <c r="D517">
        <v>17</v>
      </c>
      <c r="E517">
        <v>13</v>
      </c>
      <c r="F517">
        <v>3</v>
      </c>
      <c r="H517">
        <v>4</v>
      </c>
      <c r="I517">
        <v>1</v>
      </c>
      <c r="J517" s="264">
        <f t="shared" si="318"/>
        <v>6</v>
      </c>
      <c r="K517">
        <v>3</v>
      </c>
      <c r="O517">
        <v>1</v>
      </c>
      <c r="U517">
        <v>1</v>
      </c>
      <c r="Y517">
        <v>1</v>
      </c>
      <c r="AG517" s="1">
        <f t="shared" ref="AG517" si="331">+C517</f>
        <v>44578</v>
      </c>
      <c r="AH517" s="265">
        <f t="shared" ref="AH517" si="332">+AK517-AI517-AJ517</f>
        <v>23</v>
      </c>
      <c r="AI517" s="265">
        <f t="shared" ref="AI517" si="333">+H517</f>
        <v>4</v>
      </c>
      <c r="AJ517">
        <f t="shared" ref="AJ517" si="334">+D517</f>
        <v>17</v>
      </c>
      <c r="AK517" s="265">
        <f t="shared" ref="AK517" si="335">+B517</f>
        <v>44</v>
      </c>
    </row>
    <row r="518" spans="2:37" ht="17.5" customHeight="1" x14ac:dyDescent="0.55000000000000004">
      <c r="B518" s="264">
        <f t="shared" ref="B518" si="336">SUM(D518:AF518)-J518</f>
        <v>32</v>
      </c>
      <c r="C518" s="1">
        <v>44579</v>
      </c>
      <c r="D518">
        <v>15</v>
      </c>
      <c r="E518">
        <v>2</v>
      </c>
      <c r="F518">
        <v>2</v>
      </c>
      <c r="H518">
        <v>1</v>
      </c>
      <c r="I518">
        <v>1</v>
      </c>
      <c r="J518" s="264">
        <f t="shared" si="318"/>
        <v>11</v>
      </c>
      <c r="K518">
        <v>5</v>
      </c>
      <c r="O518">
        <v>2</v>
      </c>
      <c r="AB518">
        <v>4</v>
      </c>
      <c r="AG518" s="1">
        <f t="shared" ref="AG518" si="337">+C518</f>
        <v>44579</v>
      </c>
      <c r="AH518" s="265">
        <f t="shared" ref="AH518" si="338">+AK518-AI518-AJ518</f>
        <v>16</v>
      </c>
      <c r="AI518" s="265">
        <f t="shared" ref="AI518" si="339">+H518</f>
        <v>1</v>
      </c>
      <c r="AJ518">
        <f t="shared" ref="AJ518" si="340">+D518</f>
        <v>15</v>
      </c>
      <c r="AK518" s="265">
        <f t="shared" ref="AK518" si="341">+B518</f>
        <v>32</v>
      </c>
    </row>
    <row r="519" spans="2:37" ht="17.5" customHeight="1" x14ac:dyDescent="0.55000000000000004">
      <c r="B519" s="264">
        <f t="shared" ref="B519" si="342">SUM(D519:AF519)-J519</f>
        <v>23</v>
      </c>
      <c r="C519" s="1">
        <v>44580</v>
      </c>
      <c r="D519">
        <v>14</v>
      </c>
      <c r="E519">
        <v>3</v>
      </c>
      <c r="H519">
        <v>2</v>
      </c>
      <c r="J519" s="264">
        <f t="shared" si="318"/>
        <v>4</v>
      </c>
      <c r="K519">
        <v>1</v>
      </c>
      <c r="AE519">
        <v>3</v>
      </c>
      <c r="AG519" s="1">
        <f t="shared" ref="AG519" si="343">+C519</f>
        <v>44580</v>
      </c>
      <c r="AH519" s="265">
        <f t="shared" ref="AH519" si="344">+AK519-AI519-AJ519</f>
        <v>7</v>
      </c>
      <c r="AI519" s="265">
        <f t="shared" ref="AI519" si="345">+H519</f>
        <v>2</v>
      </c>
      <c r="AJ519">
        <f t="shared" ref="AJ519" si="346">+D519</f>
        <v>14</v>
      </c>
      <c r="AK519" s="265">
        <f t="shared" ref="AK519" si="347">+B519</f>
        <v>23</v>
      </c>
    </row>
    <row r="520" spans="2:37" ht="17.5" customHeight="1" x14ac:dyDescent="0.55000000000000004">
      <c r="B520" s="264">
        <f t="shared" ref="B520" si="348">SUM(D520:AF520)-J520</f>
        <v>50</v>
      </c>
      <c r="C520" s="1">
        <v>44581</v>
      </c>
      <c r="D520">
        <v>28</v>
      </c>
      <c r="E520">
        <v>10</v>
      </c>
      <c r="I520">
        <v>2</v>
      </c>
      <c r="J520" s="264">
        <f t="shared" si="318"/>
        <v>10</v>
      </c>
      <c r="K520">
        <v>2</v>
      </c>
      <c r="O520">
        <v>1</v>
      </c>
      <c r="R520">
        <v>1</v>
      </c>
      <c r="AB520">
        <v>6</v>
      </c>
      <c r="AG520" s="1">
        <f t="shared" ref="AG520" si="349">+C520</f>
        <v>44581</v>
      </c>
      <c r="AH520" s="265">
        <f t="shared" ref="AH520" si="350">+AK520-AI520-AJ520</f>
        <v>22</v>
      </c>
      <c r="AI520" s="265">
        <f t="shared" ref="AI520" si="351">+H520</f>
        <v>0</v>
      </c>
      <c r="AJ520">
        <f t="shared" ref="AJ520" si="352">+D520</f>
        <v>28</v>
      </c>
      <c r="AK520" s="265">
        <f t="shared" ref="AK520" si="353">+B520</f>
        <v>50</v>
      </c>
    </row>
    <row r="521" spans="2:37" ht="17.5" customHeight="1" x14ac:dyDescent="0.55000000000000004">
      <c r="B521" s="264">
        <f t="shared" ref="B521" si="354">SUM(D521:AF521)-J521</f>
        <v>40</v>
      </c>
      <c r="C521" s="1">
        <v>44582</v>
      </c>
      <c r="D521">
        <v>22</v>
      </c>
      <c r="E521">
        <v>4</v>
      </c>
      <c r="F521">
        <v>3</v>
      </c>
      <c r="H521">
        <v>1</v>
      </c>
      <c r="I521">
        <v>4</v>
      </c>
      <c r="J521" s="264">
        <f t="shared" si="318"/>
        <v>6</v>
      </c>
      <c r="K521">
        <v>1</v>
      </c>
      <c r="O521">
        <v>2</v>
      </c>
      <c r="AB521">
        <v>1</v>
      </c>
      <c r="AE521">
        <v>2</v>
      </c>
      <c r="AG521" s="1">
        <f t="shared" ref="AG521" si="355">+C521</f>
        <v>44582</v>
      </c>
      <c r="AH521" s="265">
        <f t="shared" ref="AH521" si="356">+AK521-AI521-AJ521</f>
        <v>17</v>
      </c>
      <c r="AI521" s="265">
        <f t="shared" ref="AI521" si="357">+H521</f>
        <v>1</v>
      </c>
      <c r="AJ521">
        <f t="shared" ref="AJ521" si="358">+D521</f>
        <v>22</v>
      </c>
      <c r="AK521" s="265">
        <f t="shared" ref="AK521" si="359">+B521</f>
        <v>40</v>
      </c>
    </row>
    <row r="522" spans="2:37" ht="17.5" customHeight="1" x14ac:dyDescent="0.55000000000000004">
      <c r="B522" s="264">
        <f t="shared" ref="B522" si="360">SUM(D522:AF522)-J522</f>
        <v>37</v>
      </c>
      <c r="C522" s="1">
        <v>44583</v>
      </c>
      <c r="D522">
        <v>13</v>
      </c>
      <c r="E522">
        <v>5</v>
      </c>
      <c r="F522">
        <v>4</v>
      </c>
      <c r="H522">
        <v>4</v>
      </c>
      <c r="I522">
        <v>1</v>
      </c>
      <c r="J522" s="264">
        <f t="shared" si="318"/>
        <v>10</v>
      </c>
      <c r="O522">
        <v>1</v>
      </c>
      <c r="AB522">
        <v>3</v>
      </c>
      <c r="AE522">
        <v>6</v>
      </c>
      <c r="AG522" s="1">
        <f t="shared" ref="AG522" si="361">+C522</f>
        <v>44583</v>
      </c>
      <c r="AH522" s="265">
        <f t="shared" ref="AH522" si="362">+AK522-AI522-AJ522</f>
        <v>20</v>
      </c>
      <c r="AI522" s="265">
        <f t="shared" ref="AI522" si="363">+H522</f>
        <v>4</v>
      </c>
      <c r="AJ522">
        <f t="shared" ref="AJ522" si="364">+D522</f>
        <v>13</v>
      </c>
      <c r="AK522" s="265">
        <f t="shared" ref="AK522" si="365">+B522</f>
        <v>37</v>
      </c>
    </row>
    <row r="523" spans="2:37" ht="17.5" customHeight="1" x14ac:dyDescent="0.55000000000000004">
      <c r="B523" s="264">
        <f t="shared" ref="B523:B524" si="366">SUM(D523:AF523)-J523</f>
        <v>39</v>
      </c>
      <c r="C523" s="1">
        <v>44584</v>
      </c>
      <c r="D523">
        <v>22</v>
      </c>
      <c r="E523">
        <v>5</v>
      </c>
      <c r="F523">
        <v>2</v>
      </c>
      <c r="H523">
        <v>2</v>
      </c>
      <c r="I523">
        <v>2</v>
      </c>
      <c r="J523" s="264">
        <f t="shared" si="318"/>
        <v>6</v>
      </c>
      <c r="K523">
        <v>1</v>
      </c>
      <c r="O523">
        <v>1</v>
      </c>
      <c r="AD523">
        <v>2</v>
      </c>
      <c r="AE523">
        <v>2</v>
      </c>
      <c r="AG523" s="1">
        <f t="shared" ref="AG523" si="367">+C523</f>
        <v>44584</v>
      </c>
      <c r="AH523" s="265">
        <f t="shared" ref="AH523" si="368">+AK523-AI523-AJ523</f>
        <v>15</v>
      </c>
      <c r="AI523" s="265">
        <f t="shared" ref="AI523" si="369">+H523</f>
        <v>2</v>
      </c>
      <c r="AJ523">
        <f t="shared" ref="AJ523" si="370">+D523</f>
        <v>22</v>
      </c>
      <c r="AK523" s="265">
        <f t="shared" ref="AK523" si="371">+B523</f>
        <v>39</v>
      </c>
    </row>
    <row r="524" spans="2:37" ht="17.5" customHeight="1" x14ac:dyDescent="0.55000000000000004">
      <c r="B524" s="264">
        <f t="shared" si="366"/>
        <v>27</v>
      </c>
      <c r="C524" s="1">
        <v>44585</v>
      </c>
      <c r="D524">
        <v>10</v>
      </c>
      <c r="E524">
        <v>2</v>
      </c>
      <c r="H524">
        <v>4</v>
      </c>
      <c r="J524" s="264">
        <f t="shared" si="318"/>
        <v>11</v>
      </c>
      <c r="K524">
        <v>3</v>
      </c>
      <c r="O524">
        <v>5</v>
      </c>
      <c r="AE524">
        <v>3</v>
      </c>
      <c r="AG524" s="1">
        <f t="shared" ref="AG524" si="372">+C524</f>
        <v>44585</v>
      </c>
      <c r="AH524" s="265">
        <f t="shared" ref="AH524" si="373">+AK524-AI524-AJ524</f>
        <v>13</v>
      </c>
      <c r="AI524" s="265">
        <f t="shared" ref="AI524" si="374">+H524</f>
        <v>4</v>
      </c>
      <c r="AJ524">
        <f t="shared" ref="AJ524" si="375">+D524</f>
        <v>10</v>
      </c>
      <c r="AK524" s="265">
        <f t="shared" ref="AK524" si="376">+B524</f>
        <v>27</v>
      </c>
    </row>
    <row r="525" spans="2:37" ht="17.5" customHeight="1" x14ac:dyDescent="0.55000000000000004">
      <c r="B525" s="264">
        <f t="shared" ref="B525" si="377">SUM(D525:AF525)-J525</f>
        <v>20</v>
      </c>
      <c r="C525" s="1">
        <v>44586</v>
      </c>
      <c r="D525">
        <v>10</v>
      </c>
      <c r="J525" s="264">
        <f t="shared" si="318"/>
        <v>10</v>
      </c>
      <c r="K525">
        <v>2</v>
      </c>
      <c r="M525">
        <v>1</v>
      </c>
      <c r="O525">
        <v>4</v>
      </c>
      <c r="R525">
        <v>1</v>
      </c>
      <c r="AD525">
        <v>2</v>
      </c>
      <c r="AG525" s="1">
        <f t="shared" ref="AG525" si="378">+C525</f>
        <v>44586</v>
      </c>
      <c r="AH525" s="265">
        <f t="shared" ref="AH525" si="379">+AK525-AI525-AJ525</f>
        <v>10</v>
      </c>
      <c r="AI525" s="265">
        <f t="shared" ref="AI525" si="380">+H525</f>
        <v>0</v>
      </c>
      <c r="AJ525">
        <f t="shared" ref="AJ525" si="381">+D525</f>
        <v>10</v>
      </c>
      <c r="AK525" s="265">
        <f t="shared" ref="AK525" si="382">+B525</f>
        <v>20</v>
      </c>
    </row>
    <row r="526" spans="2:37" ht="17.5" customHeight="1" x14ac:dyDescent="0.55000000000000004">
      <c r="B526" s="264">
        <f t="shared" ref="B526" si="383">SUM(D526:AF526)-J526</f>
        <v>38</v>
      </c>
      <c r="C526" s="1">
        <v>44587</v>
      </c>
      <c r="D526">
        <v>20</v>
      </c>
      <c r="E526">
        <v>3</v>
      </c>
      <c r="F526">
        <v>1</v>
      </c>
      <c r="H526">
        <v>5</v>
      </c>
      <c r="J526" s="264">
        <f t="shared" si="318"/>
        <v>9</v>
      </c>
      <c r="K526">
        <v>1</v>
      </c>
      <c r="O526">
        <v>1</v>
      </c>
      <c r="R526">
        <v>2</v>
      </c>
      <c r="X526">
        <v>1</v>
      </c>
      <c r="AE526">
        <v>4</v>
      </c>
      <c r="AG526" s="1">
        <f t="shared" ref="AG526" si="384">+C526</f>
        <v>44587</v>
      </c>
      <c r="AH526" s="265">
        <f t="shared" ref="AH526" si="385">+AK526-AI526-AJ526</f>
        <v>13</v>
      </c>
      <c r="AI526" s="265">
        <f t="shared" ref="AI526" si="386">+H526</f>
        <v>5</v>
      </c>
      <c r="AJ526">
        <f t="shared" ref="AJ526" si="387">+D526</f>
        <v>20</v>
      </c>
      <c r="AK526" s="265">
        <f t="shared" ref="AK526" si="388">+B526</f>
        <v>38</v>
      </c>
    </row>
    <row r="527" spans="2:37" ht="17.5" customHeight="1" x14ac:dyDescent="0.55000000000000004">
      <c r="B527" s="264">
        <f t="shared" ref="B527" si="389">SUM(D527:AF527)-J527</f>
        <v>25</v>
      </c>
      <c r="C527" s="1">
        <v>44588</v>
      </c>
      <c r="D527">
        <v>7</v>
      </c>
      <c r="E527">
        <v>7</v>
      </c>
      <c r="H527">
        <v>5</v>
      </c>
      <c r="J527" s="264">
        <f t="shared" si="318"/>
        <v>6</v>
      </c>
      <c r="K527">
        <v>2</v>
      </c>
      <c r="O527">
        <v>1</v>
      </c>
      <c r="AB527">
        <v>2</v>
      </c>
      <c r="AE527">
        <v>1</v>
      </c>
      <c r="AG527" s="1">
        <f t="shared" ref="AG527" si="390">+C527</f>
        <v>44588</v>
      </c>
      <c r="AH527" s="265">
        <f t="shared" ref="AH527" si="391">+AK527-AI527-AJ527</f>
        <v>13</v>
      </c>
      <c r="AI527" s="265">
        <f t="shared" ref="AI527" si="392">+H527</f>
        <v>5</v>
      </c>
      <c r="AJ527">
        <f t="shared" ref="AJ527" si="393">+D527</f>
        <v>7</v>
      </c>
      <c r="AK527" s="265">
        <f t="shared" ref="AK527" si="394">+B527</f>
        <v>25</v>
      </c>
    </row>
    <row r="528" spans="2:37" ht="17.5" customHeight="1" x14ac:dyDescent="0.55000000000000004">
      <c r="B528" s="264">
        <f t="shared" ref="B528" si="395">SUM(D528:AF528)-J528</f>
        <v>22</v>
      </c>
      <c r="C528" s="1">
        <v>44589</v>
      </c>
      <c r="D528">
        <v>10</v>
      </c>
      <c r="E528">
        <v>6</v>
      </c>
      <c r="J528" s="264">
        <f t="shared" si="318"/>
        <v>6</v>
      </c>
      <c r="M528">
        <v>1</v>
      </c>
      <c r="O528">
        <v>2</v>
      </c>
      <c r="V528">
        <v>1</v>
      </c>
      <c r="Y528">
        <v>1</v>
      </c>
      <c r="AD528">
        <v>1</v>
      </c>
      <c r="AG528" s="1">
        <f t="shared" ref="AG528" si="396">+C528</f>
        <v>44589</v>
      </c>
      <c r="AH528" s="265">
        <f t="shared" ref="AH528" si="397">+AK528-AI528-AJ528</f>
        <v>12</v>
      </c>
      <c r="AI528" s="265">
        <f t="shared" ref="AI528" si="398">+H528</f>
        <v>0</v>
      </c>
      <c r="AJ528">
        <f t="shared" ref="AJ528" si="399">+D528</f>
        <v>10</v>
      </c>
      <c r="AK528" s="265">
        <f t="shared" ref="AK528" si="400">+B528</f>
        <v>22</v>
      </c>
    </row>
    <row r="529" spans="2:38" ht="17.5" customHeight="1" x14ac:dyDescent="0.55000000000000004">
      <c r="B529" s="264">
        <f t="shared" ref="B529" si="401">SUM(D529:AF529)-J529</f>
        <v>27</v>
      </c>
      <c r="C529" s="1">
        <v>44590</v>
      </c>
      <c r="D529">
        <v>10</v>
      </c>
      <c r="E529">
        <v>2</v>
      </c>
      <c r="F529">
        <v>1</v>
      </c>
      <c r="H529">
        <v>3</v>
      </c>
      <c r="I529">
        <v>1</v>
      </c>
      <c r="J529" s="264">
        <f t="shared" si="318"/>
        <v>10</v>
      </c>
      <c r="K529">
        <v>3</v>
      </c>
      <c r="O529">
        <v>2</v>
      </c>
      <c r="R529">
        <v>2</v>
      </c>
      <c r="AE529">
        <v>3</v>
      </c>
      <c r="AG529" s="1">
        <f t="shared" ref="AG529" si="402">+C529</f>
        <v>44590</v>
      </c>
      <c r="AH529" s="265">
        <f t="shared" ref="AH529" si="403">+AK529-AI529-AJ529</f>
        <v>14</v>
      </c>
      <c r="AI529" s="265">
        <f t="shared" ref="AI529" si="404">+H529</f>
        <v>3</v>
      </c>
      <c r="AJ529">
        <f t="shared" ref="AJ529" si="405">+D529</f>
        <v>10</v>
      </c>
      <c r="AK529" s="265">
        <f t="shared" ref="AK529" si="406">+B529</f>
        <v>27</v>
      </c>
    </row>
    <row r="530" spans="2:38" ht="17.5" customHeight="1" x14ac:dyDescent="0.55000000000000004">
      <c r="B530" s="264">
        <f t="shared" ref="B530" si="407">SUM(D530:AF530)-J530</f>
        <v>18</v>
      </c>
      <c r="C530" s="1">
        <v>44591</v>
      </c>
      <c r="D530">
        <v>10</v>
      </c>
      <c r="E530">
        <v>7</v>
      </c>
      <c r="I530">
        <v>1</v>
      </c>
      <c r="J530" s="264">
        <f t="shared" si="318"/>
        <v>0</v>
      </c>
      <c r="AG530" s="1">
        <f t="shared" ref="AG530" si="408">+C530</f>
        <v>44591</v>
      </c>
      <c r="AH530" s="265">
        <f t="shared" ref="AH530" si="409">+AK530-AI530-AJ530</f>
        <v>8</v>
      </c>
      <c r="AI530" s="265">
        <f t="shared" ref="AI530" si="410">+H530</f>
        <v>0</v>
      </c>
      <c r="AJ530">
        <f t="shared" ref="AJ530" si="411">+D530</f>
        <v>10</v>
      </c>
      <c r="AK530" s="265">
        <f t="shared" ref="AK530" si="412">+B530</f>
        <v>18</v>
      </c>
    </row>
    <row r="531" spans="2:38" ht="17.5" customHeight="1" x14ac:dyDescent="0.55000000000000004">
      <c r="B531" s="264">
        <f t="shared" ref="B531" si="413">SUM(D531:AF531)-J531</f>
        <v>40</v>
      </c>
      <c r="C531" s="1">
        <v>44592</v>
      </c>
      <c r="D531">
        <v>18</v>
      </c>
      <c r="E531">
        <v>8</v>
      </c>
      <c r="J531" s="264">
        <f t="shared" si="318"/>
        <v>14</v>
      </c>
      <c r="K531">
        <v>2</v>
      </c>
      <c r="O531">
        <v>5</v>
      </c>
      <c r="R531">
        <v>2</v>
      </c>
      <c r="AB531">
        <v>3</v>
      </c>
      <c r="AD531">
        <v>2</v>
      </c>
      <c r="AG531" s="1">
        <f t="shared" ref="AG531" si="414">+C531</f>
        <v>44592</v>
      </c>
      <c r="AH531" s="265">
        <f t="shared" ref="AH531" si="415">+AK531-AI531-AJ531</f>
        <v>22</v>
      </c>
      <c r="AI531" s="265">
        <f t="shared" ref="AI531" si="416">+H531</f>
        <v>0</v>
      </c>
      <c r="AJ531">
        <f t="shared" ref="AJ531" si="417">+D531</f>
        <v>18</v>
      </c>
      <c r="AK531" s="265">
        <f t="shared" ref="AK531" si="418">+B531</f>
        <v>40</v>
      </c>
    </row>
    <row r="532" spans="2:38" ht="17.5" customHeight="1" x14ac:dyDescent="0.55000000000000004">
      <c r="B532" s="264">
        <f t="shared" ref="B532" si="419">SUM(D532:AF532)-J532</f>
        <v>27</v>
      </c>
      <c r="C532" s="1">
        <v>44593</v>
      </c>
      <c r="D532">
        <v>18</v>
      </c>
      <c r="E532">
        <v>5</v>
      </c>
      <c r="J532" s="264">
        <f t="shared" si="318"/>
        <v>4</v>
      </c>
      <c r="K532">
        <v>1</v>
      </c>
      <c r="O532">
        <v>1</v>
      </c>
      <c r="R532">
        <v>1</v>
      </c>
      <c r="X532">
        <v>1</v>
      </c>
      <c r="AG532" s="1">
        <f t="shared" ref="AG532" si="420">+C532</f>
        <v>44593</v>
      </c>
      <c r="AH532" s="265">
        <f t="shared" ref="AH532" si="421">+AK532-AI532-AJ532</f>
        <v>9</v>
      </c>
      <c r="AI532" s="265">
        <f t="shared" ref="AI532" si="422">+H532</f>
        <v>0</v>
      </c>
      <c r="AJ532">
        <f t="shared" ref="AJ532" si="423">+D532</f>
        <v>18</v>
      </c>
      <c r="AK532" s="265">
        <f t="shared" ref="AK532" si="424">+B532</f>
        <v>27</v>
      </c>
    </row>
    <row r="533" spans="2:38" ht="17.5" customHeight="1" x14ac:dyDescent="0.55000000000000004">
      <c r="B533" s="264">
        <f t="shared" ref="B533:B534" si="425">SUM(D533:AF533)-J533</f>
        <v>18</v>
      </c>
      <c r="C533" s="1">
        <v>44594</v>
      </c>
      <c r="D533">
        <v>9</v>
      </c>
      <c r="E533">
        <v>4</v>
      </c>
      <c r="H533">
        <v>1</v>
      </c>
      <c r="J533" s="264">
        <f t="shared" si="318"/>
        <v>4</v>
      </c>
      <c r="K533">
        <v>2</v>
      </c>
      <c r="R533">
        <v>1</v>
      </c>
      <c r="AD533">
        <v>1</v>
      </c>
      <c r="AG533" s="1">
        <f t="shared" ref="AG533:AG534" si="426">+C533</f>
        <v>44594</v>
      </c>
      <c r="AH533" s="265">
        <f t="shared" ref="AH533:AH534" si="427">+AK533-AI533-AJ533</f>
        <v>8</v>
      </c>
      <c r="AI533" s="265">
        <f t="shared" ref="AI533:AI534" si="428">+H533</f>
        <v>1</v>
      </c>
      <c r="AJ533">
        <f t="shared" ref="AJ533:AJ534" si="429">+D533</f>
        <v>9</v>
      </c>
      <c r="AK533" s="265">
        <f t="shared" ref="AK533:AK534" si="430">+B533</f>
        <v>18</v>
      </c>
    </row>
    <row r="534" spans="2:38" ht="17.5" customHeight="1" x14ac:dyDescent="0.55000000000000004">
      <c r="B534" s="264">
        <f t="shared" si="425"/>
        <v>17</v>
      </c>
      <c r="C534" s="1">
        <v>44595</v>
      </c>
      <c r="D534">
        <v>7</v>
      </c>
      <c r="E534">
        <v>8</v>
      </c>
      <c r="I534">
        <v>1</v>
      </c>
      <c r="J534" s="264">
        <f t="shared" si="318"/>
        <v>1</v>
      </c>
      <c r="K534">
        <v>1</v>
      </c>
      <c r="AG534" s="1">
        <f t="shared" si="426"/>
        <v>44595</v>
      </c>
      <c r="AH534" s="265">
        <f t="shared" si="427"/>
        <v>10</v>
      </c>
      <c r="AI534" s="265">
        <f t="shared" si="428"/>
        <v>0</v>
      </c>
      <c r="AJ534">
        <f t="shared" si="429"/>
        <v>7</v>
      </c>
      <c r="AK534" s="265">
        <f t="shared" si="430"/>
        <v>17</v>
      </c>
    </row>
    <row r="535" spans="2:38" ht="17.5" customHeight="1" x14ac:dyDescent="0.55000000000000004">
      <c r="B535" s="264">
        <f t="shared" ref="B535" si="431">SUM(D535:AF535)-J535</f>
        <v>18</v>
      </c>
      <c r="C535" s="1">
        <v>44596</v>
      </c>
      <c r="D535">
        <v>7</v>
      </c>
      <c r="E535">
        <v>4</v>
      </c>
      <c r="H535">
        <v>2</v>
      </c>
      <c r="J535" s="264">
        <f t="shared" ref="J535" si="432">SUM(K535:AE535)</f>
        <v>5</v>
      </c>
      <c r="R535">
        <v>2</v>
      </c>
      <c r="AD535">
        <v>1</v>
      </c>
      <c r="AE535">
        <v>2</v>
      </c>
      <c r="AG535" s="1">
        <f t="shared" ref="AG535" si="433">+C535</f>
        <v>44596</v>
      </c>
      <c r="AH535" s="265">
        <f t="shared" ref="AH535" si="434">+AK535-AI535-AJ535</f>
        <v>9</v>
      </c>
      <c r="AI535" s="265">
        <f t="shared" ref="AI535" si="435">+H535</f>
        <v>2</v>
      </c>
      <c r="AJ535">
        <f t="shared" ref="AJ535" si="436">+D535</f>
        <v>7</v>
      </c>
      <c r="AK535" s="265">
        <f t="shared" ref="AK535" si="437">+B535</f>
        <v>18</v>
      </c>
    </row>
    <row r="536" spans="2:38" ht="17.5" customHeight="1" x14ac:dyDescent="0.55000000000000004">
      <c r="B536" s="264"/>
      <c r="C536" s="1"/>
      <c r="E536" s="292"/>
      <c r="J536" s="264"/>
      <c r="AG536" s="1"/>
      <c r="AH536" s="265"/>
      <c r="AI536" s="265"/>
    </row>
    <row r="537" spans="2:38" x14ac:dyDescent="0.55000000000000004">
      <c r="B537" s="239"/>
      <c r="C537" s="1"/>
      <c r="AG537" s="277">
        <v>1</v>
      </c>
    </row>
    <row r="538" spans="2:38" s="263" customFormat="1" ht="5" customHeight="1" x14ac:dyDescent="0.55000000000000004">
      <c r="B538" s="262"/>
      <c r="C538" s="261"/>
      <c r="AF538" s="5"/>
    </row>
    <row r="539" spans="2:38" ht="5.5" customHeight="1" x14ac:dyDescent="0.55000000000000004">
      <c r="B539" s="255"/>
      <c r="C539" s="1"/>
    </row>
    <row r="540" spans="2:38" x14ac:dyDescent="0.55000000000000004">
      <c r="B540">
        <f>SUM(B2:B539)</f>
        <v>10333</v>
      </c>
      <c r="C540" s="1" t="s">
        <v>348</v>
      </c>
      <c r="D540" s="27">
        <f t="shared" ref="D540:J540" si="438">SUM(D2:D539)</f>
        <v>2902</v>
      </c>
      <c r="E540" s="27">
        <f t="shared" si="438"/>
        <v>1804</v>
      </c>
      <c r="F540" s="27">
        <f t="shared" si="438"/>
        <v>693</v>
      </c>
      <c r="G540" s="27">
        <f t="shared" si="438"/>
        <v>371</v>
      </c>
      <c r="H540">
        <f t="shared" si="438"/>
        <v>1396</v>
      </c>
      <c r="I540" s="27">
        <f t="shared" si="438"/>
        <v>614</v>
      </c>
      <c r="J540" s="27">
        <f t="shared" si="438"/>
        <v>2553</v>
      </c>
      <c r="K540">
        <f t="shared" ref="K540:AE540" si="439">SUM(K2:K539)</f>
        <v>194</v>
      </c>
      <c r="L540">
        <f t="shared" si="439"/>
        <v>6</v>
      </c>
      <c r="M540">
        <f t="shared" si="439"/>
        <v>21</v>
      </c>
      <c r="N540">
        <f t="shared" si="439"/>
        <v>43</v>
      </c>
      <c r="O540">
        <f t="shared" si="439"/>
        <v>437</v>
      </c>
      <c r="P540">
        <f t="shared" si="439"/>
        <v>17</v>
      </c>
      <c r="Q540">
        <f t="shared" si="439"/>
        <v>26</v>
      </c>
      <c r="R540">
        <f t="shared" si="439"/>
        <v>149</v>
      </c>
      <c r="S540">
        <f t="shared" si="439"/>
        <v>20</v>
      </c>
      <c r="T540">
        <f t="shared" si="439"/>
        <v>88</v>
      </c>
      <c r="U540">
        <f t="shared" si="439"/>
        <v>97</v>
      </c>
      <c r="V540">
        <f t="shared" si="439"/>
        <v>139</v>
      </c>
      <c r="W540">
        <f t="shared" si="439"/>
        <v>1</v>
      </c>
      <c r="X540">
        <f t="shared" si="439"/>
        <v>17</v>
      </c>
      <c r="Y540">
        <f t="shared" si="439"/>
        <v>136</v>
      </c>
      <c r="Z540">
        <f t="shared" si="439"/>
        <v>151</v>
      </c>
      <c r="AA540">
        <f t="shared" si="439"/>
        <v>1</v>
      </c>
      <c r="AB540">
        <f t="shared" si="439"/>
        <v>207</v>
      </c>
      <c r="AC540">
        <f t="shared" si="439"/>
        <v>58</v>
      </c>
      <c r="AD540">
        <f t="shared" si="439"/>
        <v>431</v>
      </c>
      <c r="AE540">
        <f t="shared" si="439"/>
        <v>314</v>
      </c>
      <c r="AL540" s="265"/>
    </row>
    <row r="541" spans="2:38" x14ac:dyDescent="0.55000000000000004">
      <c r="C541" s="1"/>
    </row>
    <row r="542" spans="2:38" ht="5" customHeight="1" x14ac:dyDescent="0.55000000000000004">
      <c r="C542" s="1"/>
    </row>
    <row r="545" spans="2:11" x14ac:dyDescent="0.55000000000000004">
      <c r="B545" s="239"/>
      <c r="K545">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100" zoomScale="70" zoomScaleNormal="70" workbookViewId="0">
      <selection activeCell="K85" sqref="K85"/>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555</v>
      </c>
      <c r="AC54" s="294"/>
    </row>
    <row r="60" spans="18:29" x14ac:dyDescent="0.55000000000000004">
      <c r="R60" t="s">
        <v>620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580"/>
  <sheetViews>
    <sheetView topLeftCell="A2" workbookViewId="0">
      <pane xSplit="2" ySplit="2" topLeftCell="H568" activePane="bottomRight" state="frozen"/>
      <selection activeCell="O24" sqref="O24"/>
      <selection pane="topRight" activeCell="O24" sqref="O24"/>
      <selection pane="bottomLeft" activeCell="O24" sqref="O24"/>
      <selection pane="bottomRight" activeCell="AA576" sqref="AA576"/>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405</v>
      </c>
      <c r="M3" s="246" t="s">
        <v>132</v>
      </c>
      <c r="N3" s="246" t="s">
        <v>9</v>
      </c>
      <c r="O3" s="249" t="s">
        <v>182</v>
      </c>
      <c r="P3" s="249" t="s">
        <v>183</v>
      </c>
      <c r="Q3" s="249" t="s">
        <v>233</v>
      </c>
      <c r="R3" s="266" t="s">
        <v>406</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373</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374</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375</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377</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378</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379</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380</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381</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382</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383</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384</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385</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386</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387</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388</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390</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391</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392</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393</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395</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396</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397</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399</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400</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401</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402</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403</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404</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407</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408</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409</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410</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411</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412</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413</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414</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415</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416</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417</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418</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419</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420</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421</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422</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423</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424</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425</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426</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427</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428</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429</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430</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431</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432</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436</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437</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438</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439</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440</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441</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442</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443</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444</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445</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446</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447</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448</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449</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450</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451</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452</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453</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454</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455</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456</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457</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459</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460</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461</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462</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463</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464</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465</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466</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467</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468</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469</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470</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471</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472</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473</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476</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477</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478</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479</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480</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481</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482</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483</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484</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485</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486</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487</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488</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489</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490</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491</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492</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493</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494</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495</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496</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497</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498</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499</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500</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501</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502</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503</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504</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505</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506</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507</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508</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509</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510</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511</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512</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513</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514</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515</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516</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517</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518</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519</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520</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521</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522</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523</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524</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525</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526</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527</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528</v>
      </c>
      <c r="E239">
        <v>24</v>
      </c>
      <c r="F239">
        <v>201</v>
      </c>
      <c r="G239" s="1">
        <v>44259</v>
      </c>
      <c r="H239" s="129">
        <v>0</v>
      </c>
      <c r="I239" s="247">
        <f t="shared" ref="I239" si="126">+I238+H239</f>
        <v>981</v>
      </c>
      <c r="J239" s="129"/>
      <c r="K239" s="252">
        <f t="shared" ref="K239" si="127">+K238+J239</f>
        <v>977</v>
      </c>
      <c r="L239" s="275">
        <f t="shared" ref="L239" si="128">+L238+J239</f>
        <v>78</v>
      </c>
      <c r="M239" s="5"/>
      <c r="N239" s="252">
        <f t="shared" ref="N239" si="129">+N238+M239</f>
        <v>3</v>
      </c>
      <c r="O239" s="129">
        <v>0</v>
      </c>
      <c r="P239" s="129"/>
      <c r="Q239" s="6"/>
      <c r="R239" s="276">
        <f t="shared" ref="R239" si="130">+R238+Q239</f>
        <v>352</v>
      </c>
      <c r="S239" s="238">
        <f t="shared" ref="S239" si="131">+S238+Q239</f>
        <v>591</v>
      </c>
      <c r="T239" s="253">
        <f t="shared" ref="T239" si="132">+T238+O239-P239-Q239</f>
        <v>0</v>
      </c>
      <c r="U239" s="278">
        <f t="shared" ref="U239" si="133">+G239</f>
        <v>44259</v>
      </c>
      <c r="V239" s="5">
        <f t="shared" ref="V239" si="134">+H239</f>
        <v>0</v>
      </c>
      <c r="W239" s="27">
        <f t="shared" ref="W239" si="135">+I239</f>
        <v>981</v>
      </c>
      <c r="X239" s="253">
        <f t="shared" ref="X239" si="136">+X238+V239-J239</f>
        <v>0</v>
      </c>
      <c r="Y239" s="5">
        <f t="shared" ref="Y239" si="137">+O239</f>
        <v>0</v>
      </c>
      <c r="Z239" s="250">
        <f t="shared" ref="Z239" si="138">+Z238+Y239-P239-Q239</f>
        <v>0</v>
      </c>
    </row>
    <row r="240" spans="1:26" ht="22.5" x14ac:dyDescent="0.55000000000000004">
      <c r="A240">
        <v>243</v>
      </c>
      <c r="B240" s="248"/>
      <c r="C240" s="45"/>
      <c r="D240" t="s">
        <v>529</v>
      </c>
      <c r="E240">
        <v>24</v>
      </c>
      <c r="F240">
        <v>202</v>
      </c>
      <c r="G240" s="1">
        <v>44260</v>
      </c>
      <c r="H240" s="129">
        <v>0</v>
      </c>
      <c r="I240" s="247">
        <f t="shared" ref="I240" si="139">+I239+H240</f>
        <v>981</v>
      </c>
      <c r="J240" s="129"/>
      <c r="K240" s="252">
        <f t="shared" ref="K240" si="140">+K239+J240</f>
        <v>977</v>
      </c>
      <c r="L240" s="275">
        <f t="shared" ref="L240" si="141">+L239+J240</f>
        <v>78</v>
      </c>
      <c r="M240" s="5"/>
      <c r="N240" s="252">
        <f t="shared" ref="N240" si="142">+N239+M240</f>
        <v>3</v>
      </c>
      <c r="O240" s="129">
        <v>0</v>
      </c>
      <c r="P240" s="129"/>
      <c r="Q240" s="6"/>
      <c r="R240" s="276">
        <f t="shared" ref="R240" si="143">+R239+Q240</f>
        <v>352</v>
      </c>
      <c r="S240" s="238">
        <f t="shared" ref="S240" si="144">+S239+Q240</f>
        <v>591</v>
      </c>
      <c r="T240" s="253">
        <f t="shared" ref="T240" si="145">+T239+O240-P240-Q240</f>
        <v>0</v>
      </c>
      <c r="U240" s="278">
        <f t="shared" ref="U240" si="146">+G240</f>
        <v>44260</v>
      </c>
      <c r="V240" s="5">
        <f t="shared" ref="V240" si="147">+H240</f>
        <v>0</v>
      </c>
      <c r="W240" s="27">
        <f t="shared" ref="W240" si="148">+I240</f>
        <v>981</v>
      </c>
      <c r="X240" s="253">
        <f t="shared" ref="X240" si="149">+X239+V240-J240</f>
        <v>0</v>
      </c>
      <c r="Y240" s="5">
        <f t="shared" ref="Y240" si="150">+O240</f>
        <v>0</v>
      </c>
      <c r="Z240" s="250">
        <f t="shared" ref="Z240" si="151">+Z239+Y240-P240-Q240</f>
        <v>0</v>
      </c>
    </row>
    <row r="241" spans="1:26" ht="22.5" x14ac:dyDescent="0.55000000000000004">
      <c r="A241">
        <v>244</v>
      </c>
      <c r="B241" s="248"/>
      <c r="C241" s="45"/>
      <c r="D241" t="s">
        <v>530</v>
      </c>
      <c r="E241">
        <v>24</v>
      </c>
      <c r="F241">
        <v>203</v>
      </c>
      <c r="G241" s="1">
        <v>44261</v>
      </c>
      <c r="H241" s="129">
        <v>0</v>
      </c>
      <c r="I241" s="247">
        <f t="shared" ref="I241" si="152">+I240+H241</f>
        <v>981</v>
      </c>
      <c r="J241" s="129"/>
      <c r="K241" s="252">
        <f t="shared" ref="K241" si="153">+K240+J241</f>
        <v>977</v>
      </c>
      <c r="L241" s="275">
        <f t="shared" ref="L241" si="154">+L240+J241</f>
        <v>78</v>
      </c>
      <c r="M241" s="5"/>
      <c r="N241" s="252">
        <f t="shared" ref="N241" si="155">+N240+M241</f>
        <v>3</v>
      </c>
      <c r="O241" s="129">
        <v>0</v>
      </c>
      <c r="P241" s="129"/>
      <c r="Q241" s="6"/>
      <c r="R241" s="276">
        <f t="shared" ref="R241" si="156">+R240+Q241</f>
        <v>352</v>
      </c>
      <c r="S241" s="238">
        <f t="shared" ref="S241" si="157">+S240+Q241</f>
        <v>591</v>
      </c>
      <c r="T241" s="253">
        <f t="shared" ref="T241" si="158">+T240+O241-P241-Q241</f>
        <v>0</v>
      </c>
      <c r="U241" s="278">
        <f t="shared" ref="U241" si="159">+G241</f>
        <v>44261</v>
      </c>
      <c r="V241" s="5">
        <f t="shared" ref="V241" si="160">+H241</f>
        <v>0</v>
      </c>
      <c r="W241" s="27">
        <f t="shared" ref="W241" si="161">+I241</f>
        <v>981</v>
      </c>
      <c r="X241" s="253">
        <f t="shared" ref="X241" si="162">+X240+V241-J241</f>
        <v>0</v>
      </c>
      <c r="Y241" s="5">
        <f t="shared" ref="Y241" si="163">+O241</f>
        <v>0</v>
      </c>
      <c r="Z241" s="250">
        <f t="shared" ref="Z241" si="164">+Z240+Y241-P241-Q241</f>
        <v>0</v>
      </c>
    </row>
    <row r="242" spans="1:26" ht="22.5" x14ac:dyDescent="0.55000000000000004">
      <c r="A242">
        <v>245</v>
      </c>
      <c r="B242" s="248"/>
      <c r="C242" s="45"/>
      <c r="D242" t="s">
        <v>531</v>
      </c>
      <c r="E242">
        <v>24</v>
      </c>
      <c r="F242">
        <v>204</v>
      </c>
      <c r="G242" s="1">
        <v>44262</v>
      </c>
      <c r="H242" s="129">
        <v>0</v>
      </c>
      <c r="I242" s="247">
        <f t="shared" ref="I242" si="165">+I241+H242</f>
        <v>981</v>
      </c>
      <c r="J242" s="129"/>
      <c r="K242" s="252">
        <f t="shared" ref="K242" si="166">+K241+J242</f>
        <v>977</v>
      </c>
      <c r="L242" s="275">
        <f t="shared" ref="L242" si="167">+L241+J242</f>
        <v>78</v>
      </c>
      <c r="M242" s="5"/>
      <c r="N242" s="252">
        <f t="shared" ref="N242" si="168">+N241+M242</f>
        <v>3</v>
      </c>
      <c r="O242" s="129">
        <v>0</v>
      </c>
      <c r="P242" s="129"/>
      <c r="Q242" s="6"/>
      <c r="R242" s="276">
        <f t="shared" ref="R242" si="169">+R241+Q242</f>
        <v>352</v>
      </c>
      <c r="S242" s="238">
        <f t="shared" ref="S242" si="170">+S241+Q242</f>
        <v>591</v>
      </c>
      <c r="T242" s="253">
        <f t="shared" ref="T242" si="171">+T241+O242-P242-Q242</f>
        <v>0</v>
      </c>
      <c r="U242" s="278">
        <f t="shared" ref="U242" si="172">+G242</f>
        <v>44262</v>
      </c>
      <c r="V242" s="5">
        <f t="shared" ref="V242" si="173">+H242</f>
        <v>0</v>
      </c>
      <c r="W242" s="27">
        <f t="shared" ref="W242" si="174">+I242</f>
        <v>981</v>
      </c>
      <c r="X242" s="253">
        <f t="shared" ref="X242" si="175">+X241+V242-J242</f>
        <v>0</v>
      </c>
      <c r="Y242" s="5">
        <f t="shared" ref="Y242" si="176">+O242</f>
        <v>0</v>
      </c>
      <c r="Z242" s="250">
        <f t="shared" ref="Z242" si="177">+Z241+Y242-P242-Q242</f>
        <v>0</v>
      </c>
    </row>
    <row r="243" spans="1:26" ht="22.5" x14ac:dyDescent="0.55000000000000004">
      <c r="A243">
        <v>246</v>
      </c>
      <c r="B243" s="248"/>
      <c r="C243" s="45"/>
      <c r="D243" t="s">
        <v>532</v>
      </c>
      <c r="E243">
        <v>24</v>
      </c>
      <c r="F243">
        <v>205</v>
      </c>
      <c r="G243" s="1">
        <v>44263</v>
      </c>
      <c r="H243" s="129">
        <v>0</v>
      </c>
      <c r="I243" s="247">
        <f t="shared" ref="I243" si="178">+I242+H243</f>
        <v>981</v>
      </c>
      <c r="J243" s="129"/>
      <c r="K243" s="252">
        <f t="shared" ref="K243" si="179">+K242+J243</f>
        <v>977</v>
      </c>
      <c r="L243" s="275">
        <f t="shared" ref="L243" si="180">+L242+J243</f>
        <v>78</v>
      </c>
      <c r="M243" s="5"/>
      <c r="N243" s="252">
        <f t="shared" ref="N243" si="181">+N242+M243</f>
        <v>3</v>
      </c>
      <c r="O243" s="129">
        <v>0</v>
      </c>
      <c r="P243" s="129"/>
      <c r="Q243" s="6"/>
      <c r="R243" s="276">
        <f t="shared" ref="R243" si="182">+R242+Q243</f>
        <v>352</v>
      </c>
      <c r="S243" s="238">
        <f t="shared" ref="S243" si="183">+S242+Q243</f>
        <v>591</v>
      </c>
      <c r="T243" s="253">
        <f t="shared" ref="T243" si="184">+T242+O243-P243-Q243</f>
        <v>0</v>
      </c>
      <c r="U243" s="278">
        <f t="shared" ref="U243" si="185">+G243</f>
        <v>44263</v>
      </c>
      <c r="V243" s="5">
        <f t="shared" ref="V243" si="186">+H243</f>
        <v>0</v>
      </c>
      <c r="W243" s="27">
        <f t="shared" ref="W243" si="187">+I243</f>
        <v>981</v>
      </c>
      <c r="X243" s="253">
        <f t="shared" ref="X243" si="188">+X242+V243-J243</f>
        <v>0</v>
      </c>
      <c r="Y243" s="5">
        <f t="shared" ref="Y243" si="189">+O243</f>
        <v>0</v>
      </c>
      <c r="Z243" s="250">
        <f t="shared" ref="Z243" si="190">+Z242+Y243-P243-Q243</f>
        <v>0</v>
      </c>
    </row>
    <row r="244" spans="1:26" ht="22.5" x14ac:dyDescent="0.55000000000000004">
      <c r="A244">
        <v>247</v>
      </c>
      <c r="B244" s="248"/>
      <c r="C244" s="45"/>
      <c r="D244" t="s">
        <v>533</v>
      </c>
      <c r="E244">
        <v>24</v>
      </c>
      <c r="F244">
        <v>206</v>
      </c>
      <c r="G244" s="1">
        <v>44264</v>
      </c>
      <c r="H244" s="129">
        <v>0</v>
      </c>
      <c r="I244" s="247">
        <f t="shared" ref="I244" si="191">+I243+H244</f>
        <v>981</v>
      </c>
      <c r="J244" s="129"/>
      <c r="K244" s="252">
        <f t="shared" ref="K244" si="192">+K243+J244</f>
        <v>977</v>
      </c>
      <c r="L244" s="275">
        <f t="shared" ref="L244" si="193">+L243+J244</f>
        <v>78</v>
      </c>
      <c r="M244" s="5"/>
      <c r="N244" s="252">
        <f t="shared" ref="N244" si="194">+N243+M244</f>
        <v>3</v>
      </c>
      <c r="O244" s="129">
        <v>0</v>
      </c>
      <c r="P244" s="129"/>
      <c r="Q244" s="6"/>
      <c r="R244" s="276">
        <f t="shared" ref="R244" si="195">+R243+Q244</f>
        <v>352</v>
      </c>
      <c r="S244" s="238">
        <f t="shared" ref="S244" si="196">+S243+Q244</f>
        <v>591</v>
      </c>
      <c r="T244" s="253">
        <f t="shared" ref="T244" si="197">+T243+O244-P244-Q244</f>
        <v>0</v>
      </c>
      <c r="U244" s="278">
        <f t="shared" ref="U244" si="198">+G244</f>
        <v>44264</v>
      </c>
      <c r="V244" s="5">
        <f t="shared" ref="V244" si="199">+H244</f>
        <v>0</v>
      </c>
      <c r="W244" s="27">
        <f t="shared" ref="W244" si="200">+I244</f>
        <v>981</v>
      </c>
      <c r="X244" s="253">
        <f t="shared" ref="X244" si="201">+X243+V244-J244</f>
        <v>0</v>
      </c>
      <c r="Y244" s="5">
        <f t="shared" ref="Y244" si="202">+O244</f>
        <v>0</v>
      </c>
      <c r="Z244" s="250">
        <f t="shared" ref="Z244" si="203">+Z243+Y244-P244-Q244</f>
        <v>0</v>
      </c>
    </row>
    <row r="245" spans="1:26" ht="22.5" x14ac:dyDescent="0.55000000000000004">
      <c r="A245">
        <v>248</v>
      </c>
      <c r="B245" s="248"/>
      <c r="C245" s="45"/>
      <c r="D245" t="s">
        <v>534</v>
      </c>
      <c r="E245">
        <v>24</v>
      </c>
      <c r="F245">
        <v>207</v>
      </c>
      <c r="G245" s="1">
        <v>44265</v>
      </c>
      <c r="H245" s="129">
        <v>0</v>
      </c>
      <c r="I245" s="247">
        <f t="shared" ref="I245" si="204">+I244+H245</f>
        <v>981</v>
      </c>
      <c r="J245" s="129"/>
      <c r="K245" s="252">
        <f t="shared" ref="K245" si="205">+K244+J245</f>
        <v>977</v>
      </c>
      <c r="L245" s="275">
        <f t="shared" ref="L245" si="206">+L244+J245</f>
        <v>78</v>
      </c>
      <c r="M245" s="5"/>
      <c r="N245" s="252">
        <f t="shared" ref="N245" si="207">+N244+M245</f>
        <v>3</v>
      </c>
      <c r="O245" s="129">
        <v>0</v>
      </c>
      <c r="P245" s="129"/>
      <c r="Q245" s="6"/>
      <c r="R245" s="276">
        <f t="shared" ref="R245" si="208">+R244+Q245</f>
        <v>352</v>
      </c>
      <c r="S245" s="238">
        <f t="shared" ref="S245" si="209">+S244+Q245</f>
        <v>591</v>
      </c>
      <c r="T245" s="253">
        <f t="shared" ref="T245" si="210">+T244+O245-P245-Q245</f>
        <v>0</v>
      </c>
      <c r="U245" s="278">
        <f t="shared" ref="U245" si="211">+G245</f>
        <v>44265</v>
      </c>
      <c r="V245" s="5">
        <f t="shared" ref="V245" si="212">+H245</f>
        <v>0</v>
      </c>
      <c r="W245" s="27">
        <f t="shared" ref="W245" si="213">+I245</f>
        <v>981</v>
      </c>
      <c r="X245" s="253">
        <f t="shared" ref="X245" si="214">+X244+V245-J245</f>
        <v>0</v>
      </c>
      <c r="Y245" s="5">
        <f t="shared" ref="Y245" si="215">+O245</f>
        <v>0</v>
      </c>
      <c r="Z245" s="250">
        <f t="shared" ref="Z245" si="216">+Z244+Y245-P245-Q245</f>
        <v>0</v>
      </c>
    </row>
    <row r="246" spans="1:26" ht="22.5" x14ac:dyDescent="0.55000000000000004">
      <c r="A246">
        <v>249</v>
      </c>
      <c r="B246" s="248"/>
      <c r="C246" s="45"/>
      <c r="D246" t="s">
        <v>535</v>
      </c>
      <c r="E246">
        <v>24</v>
      </c>
      <c r="F246">
        <v>208</v>
      </c>
      <c r="G246" s="1">
        <v>44266</v>
      </c>
      <c r="H246" s="129">
        <v>0</v>
      </c>
      <c r="I246" s="247">
        <f t="shared" ref="I246" si="217">+I245+H246</f>
        <v>981</v>
      </c>
      <c r="J246" s="129"/>
      <c r="K246" s="252">
        <f t="shared" ref="K246" si="218">+K245+J246</f>
        <v>977</v>
      </c>
      <c r="L246" s="275">
        <f t="shared" ref="L246" si="219">+L245+J246</f>
        <v>78</v>
      </c>
      <c r="M246" s="5"/>
      <c r="N246" s="252">
        <f t="shared" ref="N246" si="220">+N245+M246</f>
        <v>3</v>
      </c>
      <c r="O246" s="129">
        <v>0</v>
      </c>
      <c r="P246" s="129"/>
      <c r="Q246" s="6"/>
      <c r="R246" s="276">
        <f t="shared" ref="R246" si="221">+R245+Q246</f>
        <v>352</v>
      </c>
      <c r="S246" s="238">
        <f t="shared" ref="S246" si="222">+S245+Q246</f>
        <v>591</v>
      </c>
      <c r="T246" s="253">
        <f t="shared" ref="T246" si="223">+T245+O246-P246-Q246</f>
        <v>0</v>
      </c>
      <c r="U246" s="278">
        <f t="shared" ref="U246" si="224">+G246</f>
        <v>44266</v>
      </c>
      <c r="V246" s="5">
        <f t="shared" ref="V246" si="225">+H246</f>
        <v>0</v>
      </c>
      <c r="W246" s="27">
        <f t="shared" ref="W246" si="226">+I246</f>
        <v>981</v>
      </c>
      <c r="X246" s="253">
        <f t="shared" ref="X246" si="227">+X245+V246-J246</f>
        <v>0</v>
      </c>
      <c r="Y246" s="5">
        <f t="shared" ref="Y246" si="228">+O246</f>
        <v>0</v>
      </c>
      <c r="Z246" s="250">
        <f t="shared" ref="Z246" si="229">+Z245+Y246-P246-Q246</f>
        <v>0</v>
      </c>
    </row>
    <row r="247" spans="1:26" ht="22.5" x14ac:dyDescent="0.55000000000000004">
      <c r="A247">
        <v>250</v>
      </c>
      <c r="B247" s="248"/>
      <c r="C247" s="45"/>
      <c r="D247" t="s">
        <v>536</v>
      </c>
      <c r="E247">
        <v>24</v>
      </c>
      <c r="F247">
        <v>209</v>
      </c>
      <c r="G247" s="1">
        <v>44267</v>
      </c>
      <c r="H247" s="129">
        <v>0</v>
      </c>
      <c r="I247" s="247">
        <f t="shared" ref="I247" si="230">+I246+H247</f>
        <v>981</v>
      </c>
      <c r="J247" s="129"/>
      <c r="K247" s="252">
        <f t="shared" ref="K247" si="231">+K246+J247</f>
        <v>977</v>
      </c>
      <c r="L247" s="275">
        <f t="shared" ref="L247" si="232">+L246+J247</f>
        <v>78</v>
      </c>
      <c r="M247" s="5"/>
      <c r="N247" s="252">
        <f t="shared" ref="N247" si="233">+N246+M247</f>
        <v>3</v>
      </c>
      <c r="O247" s="129">
        <v>0</v>
      </c>
      <c r="P247" s="129"/>
      <c r="Q247" s="6"/>
      <c r="R247" s="276">
        <f t="shared" ref="R247" si="234">+R246+Q247</f>
        <v>352</v>
      </c>
      <c r="S247" s="238">
        <f t="shared" ref="S247" si="235">+S246+Q247</f>
        <v>591</v>
      </c>
      <c r="T247" s="253">
        <f t="shared" ref="T247" si="236">+T246+O247-P247-Q247</f>
        <v>0</v>
      </c>
      <c r="U247" s="278">
        <f t="shared" ref="U247" si="237">+G247</f>
        <v>44267</v>
      </c>
      <c r="V247" s="5">
        <f t="shared" ref="V247" si="238">+H247</f>
        <v>0</v>
      </c>
      <c r="W247" s="27">
        <f t="shared" ref="W247" si="239">+I247</f>
        <v>981</v>
      </c>
      <c r="X247" s="253">
        <f t="shared" ref="X247" si="240">+X246+V247-J247</f>
        <v>0</v>
      </c>
      <c r="Y247" s="5">
        <f t="shared" ref="Y247" si="241">+O247</f>
        <v>0</v>
      </c>
      <c r="Z247" s="250">
        <f t="shared" ref="Z247" si="242">+Z246+Y247-P247-Q247</f>
        <v>0</v>
      </c>
    </row>
    <row r="248" spans="1:26" ht="22.5" x14ac:dyDescent="0.55000000000000004">
      <c r="A248">
        <v>251</v>
      </c>
      <c r="B248" s="248"/>
      <c r="C248" s="45"/>
      <c r="D248" t="s">
        <v>537</v>
      </c>
      <c r="E248">
        <v>24</v>
      </c>
      <c r="F248">
        <v>210</v>
      </c>
      <c r="G248" s="1">
        <v>44268</v>
      </c>
      <c r="H248" s="129">
        <v>0</v>
      </c>
      <c r="I248" s="247">
        <f t="shared" ref="I248" si="243">+I247+H248</f>
        <v>981</v>
      </c>
      <c r="J248" s="129"/>
      <c r="K248" s="252">
        <f t="shared" ref="K248" si="244">+K247+J248</f>
        <v>977</v>
      </c>
      <c r="L248" s="275">
        <f t="shared" ref="L248" si="245">+L247+J248</f>
        <v>78</v>
      </c>
      <c r="M248" s="5"/>
      <c r="N248" s="252">
        <f t="shared" ref="N248" si="246">+N247+M248</f>
        <v>3</v>
      </c>
      <c r="O248" s="129">
        <v>0</v>
      </c>
      <c r="P248" s="129"/>
      <c r="Q248" s="6"/>
      <c r="R248" s="276">
        <f t="shared" ref="R248" si="247">+R247+Q248</f>
        <v>352</v>
      </c>
      <c r="S248" s="238">
        <f t="shared" ref="S248" si="248">+S247+Q248</f>
        <v>591</v>
      </c>
      <c r="T248" s="253">
        <f t="shared" ref="T248" si="249">+T247+O248-P248-Q248</f>
        <v>0</v>
      </c>
      <c r="U248" s="278">
        <f t="shared" ref="U248" si="250">+G248</f>
        <v>44268</v>
      </c>
      <c r="V248" s="5">
        <f t="shared" ref="V248" si="251">+H248</f>
        <v>0</v>
      </c>
      <c r="W248" s="27">
        <f t="shared" ref="W248" si="252">+I248</f>
        <v>981</v>
      </c>
      <c r="X248" s="253">
        <f t="shared" ref="X248" si="253">+X247+V248-J248</f>
        <v>0</v>
      </c>
      <c r="Y248" s="5">
        <f t="shared" ref="Y248" si="254">+O248</f>
        <v>0</v>
      </c>
      <c r="Z248" s="250">
        <f t="shared" ref="Z248" si="255">+Z247+Y248-P248-Q248</f>
        <v>0</v>
      </c>
    </row>
    <row r="249" spans="1:26" ht="22.5" x14ac:dyDescent="0.55000000000000004">
      <c r="A249">
        <v>252</v>
      </c>
      <c r="B249" s="248"/>
      <c r="C249" s="45"/>
      <c r="D249" t="s">
        <v>538</v>
      </c>
      <c r="E249">
        <v>24</v>
      </c>
      <c r="F249">
        <v>211</v>
      </c>
      <c r="G249" s="1">
        <v>44269</v>
      </c>
      <c r="H249" s="129">
        <v>0</v>
      </c>
      <c r="I249" s="247">
        <f t="shared" ref="I249" si="256">+I248+H249</f>
        <v>981</v>
      </c>
      <c r="J249" s="129"/>
      <c r="K249" s="252">
        <f t="shared" ref="K249" si="257">+K248+J249</f>
        <v>977</v>
      </c>
      <c r="L249" s="275">
        <f t="shared" ref="L249" si="258">+L248+J249</f>
        <v>78</v>
      </c>
      <c r="M249" s="5"/>
      <c r="N249" s="252">
        <f t="shared" ref="N249" si="259">+N248+M249</f>
        <v>3</v>
      </c>
      <c r="O249" s="129">
        <v>0</v>
      </c>
      <c r="P249" s="129"/>
      <c r="Q249" s="6"/>
      <c r="R249" s="276">
        <f t="shared" ref="R249" si="260">+R248+Q249</f>
        <v>352</v>
      </c>
      <c r="S249" s="238">
        <f t="shared" ref="S249" si="261">+S248+Q249</f>
        <v>591</v>
      </c>
      <c r="T249" s="253">
        <f t="shared" ref="T249" si="262">+T248+O249-P249-Q249</f>
        <v>0</v>
      </c>
      <c r="U249" s="278">
        <f t="shared" ref="U249" si="263">+G249</f>
        <v>44269</v>
      </c>
      <c r="V249" s="5">
        <f t="shared" ref="V249" si="264">+H249</f>
        <v>0</v>
      </c>
      <c r="W249" s="27">
        <f t="shared" ref="W249" si="265">+I249</f>
        <v>981</v>
      </c>
      <c r="X249" s="253">
        <f t="shared" ref="X249" si="266">+X248+V249-J249</f>
        <v>0</v>
      </c>
      <c r="Y249" s="5">
        <f t="shared" ref="Y249" si="267">+O249</f>
        <v>0</v>
      </c>
      <c r="Z249" s="250">
        <f t="shared" ref="Z249" si="268">+Z248+Y249-P249-Q249</f>
        <v>0</v>
      </c>
    </row>
    <row r="250" spans="1:26" ht="22.5" x14ac:dyDescent="0.55000000000000004">
      <c r="A250">
        <v>253</v>
      </c>
      <c r="B250" s="248"/>
      <c r="C250" s="45"/>
      <c r="D250" t="s">
        <v>539</v>
      </c>
      <c r="E250">
        <v>24</v>
      </c>
      <c r="F250">
        <v>212</v>
      </c>
      <c r="G250" s="1">
        <v>44270</v>
      </c>
      <c r="H250" s="129">
        <v>0</v>
      </c>
      <c r="I250" s="247">
        <f t="shared" ref="I250" si="269">+I249+H250</f>
        <v>981</v>
      </c>
      <c r="J250" s="129"/>
      <c r="K250" s="252">
        <f t="shared" ref="K250" si="270">+K249+J250</f>
        <v>977</v>
      </c>
      <c r="L250" s="275">
        <f t="shared" ref="L250" si="271">+L249+J250</f>
        <v>78</v>
      </c>
      <c r="M250" s="5"/>
      <c r="N250" s="252">
        <f t="shared" ref="N250" si="272">+N249+M250</f>
        <v>3</v>
      </c>
      <c r="O250" s="129">
        <v>0</v>
      </c>
      <c r="P250" s="129"/>
      <c r="Q250" s="6"/>
      <c r="R250" s="276">
        <f t="shared" ref="R250" si="273">+R249+Q250</f>
        <v>352</v>
      </c>
      <c r="S250" s="238">
        <f t="shared" ref="S250" si="274">+S249+Q250</f>
        <v>591</v>
      </c>
      <c r="T250" s="253">
        <f t="shared" ref="T250" si="275">+T249+O250-P250-Q250</f>
        <v>0</v>
      </c>
      <c r="U250" s="278">
        <f t="shared" ref="U250" si="276">+G250</f>
        <v>44270</v>
      </c>
      <c r="V250" s="5">
        <f t="shared" ref="V250" si="277">+H250</f>
        <v>0</v>
      </c>
      <c r="W250" s="27">
        <f t="shared" ref="W250" si="278">+I250</f>
        <v>981</v>
      </c>
      <c r="X250" s="253">
        <f t="shared" ref="X250" si="279">+X249+V250-J250</f>
        <v>0</v>
      </c>
      <c r="Y250" s="5">
        <f t="shared" ref="Y250" si="280">+O250</f>
        <v>0</v>
      </c>
      <c r="Z250" s="250">
        <f t="shared" ref="Z250" si="281">+Z249+Y250-P250-Q250</f>
        <v>0</v>
      </c>
    </row>
    <row r="251" spans="1:26" ht="22.5" x14ac:dyDescent="0.55000000000000004">
      <c r="A251">
        <v>254</v>
      </c>
      <c r="B251" s="248"/>
      <c r="C251" s="45"/>
      <c r="D251" t="s">
        <v>540</v>
      </c>
      <c r="E251">
        <v>24</v>
      </c>
      <c r="F251">
        <v>213</v>
      </c>
      <c r="G251" s="1">
        <v>44271</v>
      </c>
      <c r="H251" s="129">
        <v>0</v>
      </c>
      <c r="I251" s="247">
        <f t="shared" ref="I251" si="282">+I250+H251</f>
        <v>981</v>
      </c>
      <c r="J251" s="129"/>
      <c r="K251" s="252">
        <f t="shared" ref="K251" si="283">+K250+J251</f>
        <v>977</v>
      </c>
      <c r="L251" s="275">
        <f t="shared" ref="L251" si="284">+L250+J251</f>
        <v>78</v>
      </c>
      <c r="M251" s="5"/>
      <c r="N251" s="252">
        <f t="shared" ref="N251" si="285">+N250+M251</f>
        <v>3</v>
      </c>
      <c r="O251" s="129">
        <v>0</v>
      </c>
      <c r="P251" s="129"/>
      <c r="Q251" s="6"/>
      <c r="R251" s="276">
        <f t="shared" ref="R251" si="286">+R250+Q251</f>
        <v>352</v>
      </c>
      <c r="S251" s="238">
        <f t="shared" ref="S251" si="287">+S250+Q251</f>
        <v>591</v>
      </c>
      <c r="T251" s="253">
        <f t="shared" ref="T251" si="288">+T250+O251-P251-Q251</f>
        <v>0</v>
      </c>
      <c r="U251" s="278">
        <f t="shared" ref="U251" si="289">+G251</f>
        <v>44271</v>
      </c>
      <c r="V251" s="5">
        <f t="shared" ref="V251" si="290">+H251</f>
        <v>0</v>
      </c>
      <c r="W251" s="27">
        <f t="shared" ref="W251" si="291">+I251</f>
        <v>981</v>
      </c>
      <c r="X251" s="253">
        <f t="shared" ref="X251" si="292">+X250+V251-J251</f>
        <v>0</v>
      </c>
      <c r="Y251" s="5">
        <f t="shared" ref="Y251" si="293">+O251</f>
        <v>0</v>
      </c>
      <c r="Z251" s="250">
        <f t="shared" ref="Z251" si="294">+Z250+Y251-P251-Q251</f>
        <v>0</v>
      </c>
    </row>
    <row r="252" spans="1:26" ht="22.5" x14ac:dyDescent="0.55000000000000004">
      <c r="A252">
        <v>255</v>
      </c>
      <c r="B252" s="248"/>
      <c r="C252" s="45"/>
      <c r="D252" t="s">
        <v>541</v>
      </c>
      <c r="E252">
        <v>24</v>
      </c>
      <c r="F252">
        <v>214</v>
      </c>
      <c r="G252" s="1">
        <v>44272</v>
      </c>
      <c r="H252" s="129">
        <v>0</v>
      </c>
      <c r="I252" s="247">
        <f t="shared" ref="I252" si="295">+I251+H252</f>
        <v>981</v>
      </c>
      <c r="J252" s="129"/>
      <c r="K252" s="252">
        <f t="shared" ref="K252" si="296">+K251+J252</f>
        <v>977</v>
      </c>
      <c r="L252" s="275">
        <f t="shared" ref="L252" si="297">+L251+J252</f>
        <v>78</v>
      </c>
      <c r="M252" s="5"/>
      <c r="N252" s="252">
        <f t="shared" ref="N252" si="298">+N251+M252</f>
        <v>3</v>
      </c>
      <c r="O252" s="129">
        <v>0</v>
      </c>
      <c r="P252" s="129"/>
      <c r="Q252" s="6"/>
      <c r="R252" s="276">
        <f t="shared" ref="R252" si="299">+R251+Q252</f>
        <v>352</v>
      </c>
      <c r="S252" s="238">
        <f t="shared" ref="S252" si="300">+S251+Q252</f>
        <v>591</v>
      </c>
      <c r="T252" s="253">
        <f t="shared" ref="T252" si="301">+T251+O252-P252-Q252</f>
        <v>0</v>
      </c>
      <c r="U252" s="278">
        <f t="shared" ref="U252" si="302">+G252</f>
        <v>44272</v>
      </c>
      <c r="V252" s="5">
        <f t="shared" ref="V252" si="303">+H252</f>
        <v>0</v>
      </c>
      <c r="W252" s="27">
        <f t="shared" ref="W252" si="304">+I252</f>
        <v>981</v>
      </c>
      <c r="X252" s="253">
        <f t="shared" ref="X252" si="305">+X251+V252-J252</f>
        <v>0</v>
      </c>
      <c r="Y252" s="5">
        <f t="shared" ref="Y252" si="306">+O252</f>
        <v>0</v>
      </c>
      <c r="Z252" s="250">
        <f t="shared" ref="Z252" si="307">+Z251+Y252-P252-Q252</f>
        <v>0</v>
      </c>
    </row>
    <row r="253" spans="1:26" ht="22.5" x14ac:dyDescent="0.55000000000000004">
      <c r="A253">
        <v>256</v>
      </c>
      <c r="B253" s="248"/>
      <c r="C253" s="45"/>
      <c r="D253" t="s">
        <v>542</v>
      </c>
      <c r="E253">
        <v>24</v>
      </c>
      <c r="F253">
        <v>215</v>
      </c>
      <c r="G253" s="1">
        <v>44273</v>
      </c>
      <c r="H253" s="129">
        <v>0</v>
      </c>
      <c r="I253" s="247">
        <f t="shared" ref="I253" si="308">+I252+H253</f>
        <v>981</v>
      </c>
      <c r="J253" s="129"/>
      <c r="K253" s="252">
        <f t="shared" ref="K253" si="309">+K252+J253</f>
        <v>977</v>
      </c>
      <c r="L253" s="275">
        <f t="shared" ref="L253" si="310">+L252+J253</f>
        <v>78</v>
      </c>
      <c r="M253" s="5"/>
      <c r="N253" s="252">
        <f t="shared" ref="N253" si="311">+N252+M253</f>
        <v>3</v>
      </c>
      <c r="O253" s="129">
        <v>0</v>
      </c>
      <c r="P253" s="129"/>
      <c r="Q253" s="6"/>
      <c r="R253" s="276">
        <f t="shared" ref="R253" si="312">+R252+Q253</f>
        <v>352</v>
      </c>
      <c r="S253" s="238">
        <f t="shared" ref="S253" si="313">+S252+Q253</f>
        <v>591</v>
      </c>
      <c r="T253" s="253">
        <f t="shared" ref="T253" si="314">+T252+O253-P253-Q253</f>
        <v>0</v>
      </c>
      <c r="U253" s="278">
        <f t="shared" ref="U253" si="315">+G253</f>
        <v>44273</v>
      </c>
      <c r="V253" s="5">
        <f t="shared" ref="V253" si="316">+H253</f>
        <v>0</v>
      </c>
      <c r="W253" s="27">
        <f t="shared" ref="W253" si="317">+I253</f>
        <v>981</v>
      </c>
      <c r="X253" s="253">
        <f t="shared" ref="X253" si="318">+X252+V253-J253</f>
        <v>0</v>
      </c>
      <c r="Y253" s="5">
        <f t="shared" ref="Y253" si="319">+O253</f>
        <v>0</v>
      </c>
      <c r="Z253" s="250">
        <f t="shared" ref="Z253" si="320">+Z252+Y253-P253-Q253</f>
        <v>0</v>
      </c>
    </row>
    <row r="254" spans="1:26" ht="22.5" x14ac:dyDescent="0.55000000000000004">
      <c r="A254">
        <v>257</v>
      </c>
      <c r="B254" s="248"/>
      <c r="C254" s="45"/>
      <c r="D254" t="s">
        <v>543</v>
      </c>
      <c r="E254">
        <v>24</v>
      </c>
      <c r="F254">
        <v>216</v>
      </c>
      <c r="G254" s="1">
        <v>44274</v>
      </c>
      <c r="H254" s="129">
        <v>0</v>
      </c>
      <c r="I254" s="247">
        <f t="shared" ref="I254" si="321">+I253+H254</f>
        <v>981</v>
      </c>
      <c r="J254" s="129"/>
      <c r="K254" s="252">
        <f t="shared" ref="K254" si="322">+K253+J254</f>
        <v>977</v>
      </c>
      <c r="L254" s="275">
        <f t="shared" ref="L254" si="323">+L253+J254</f>
        <v>78</v>
      </c>
      <c r="M254" s="5"/>
      <c r="N254" s="252">
        <f t="shared" ref="N254" si="324">+N253+M254</f>
        <v>3</v>
      </c>
      <c r="O254" s="129">
        <v>0</v>
      </c>
      <c r="P254" s="129"/>
      <c r="Q254" s="6"/>
      <c r="R254" s="276">
        <f t="shared" ref="R254" si="325">+R253+Q254</f>
        <v>352</v>
      </c>
      <c r="S254" s="238">
        <f t="shared" ref="S254" si="326">+S253+Q254</f>
        <v>591</v>
      </c>
      <c r="T254" s="253">
        <f t="shared" ref="T254" si="327">+T253+O254-P254-Q254</f>
        <v>0</v>
      </c>
      <c r="U254" s="278">
        <f t="shared" ref="U254" si="328">+G254</f>
        <v>44274</v>
      </c>
      <c r="V254" s="5">
        <f t="shared" ref="V254" si="329">+H254</f>
        <v>0</v>
      </c>
      <c r="W254" s="27">
        <f t="shared" ref="W254" si="330">+I254</f>
        <v>981</v>
      </c>
      <c r="X254" s="253">
        <f t="shared" ref="X254" si="331">+X253+V254-J254</f>
        <v>0</v>
      </c>
      <c r="Y254" s="5">
        <f t="shared" ref="Y254" si="332">+O254</f>
        <v>0</v>
      </c>
      <c r="Z254" s="250">
        <f t="shared" ref="Z254" si="333">+Z253+Y254-P254-Q254</f>
        <v>0</v>
      </c>
    </row>
    <row r="255" spans="1:26" ht="22.5" x14ac:dyDescent="0.55000000000000004">
      <c r="A255">
        <v>258</v>
      </c>
      <c r="B255" s="248"/>
      <c r="C255" s="45"/>
      <c r="D255" t="s">
        <v>544</v>
      </c>
      <c r="E255">
        <v>24</v>
      </c>
      <c r="F255">
        <v>217</v>
      </c>
      <c r="G255" s="1">
        <v>44275</v>
      </c>
      <c r="H255" s="129">
        <v>0</v>
      </c>
      <c r="I255" s="247">
        <f t="shared" ref="I255" si="334">+I254+H255</f>
        <v>981</v>
      </c>
      <c r="J255" s="129"/>
      <c r="K255" s="252">
        <f t="shared" ref="K255" si="335">+K254+J255</f>
        <v>977</v>
      </c>
      <c r="L255" s="275">
        <f t="shared" ref="L255" si="336">+L254+J255</f>
        <v>78</v>
      </c>
      <c r="M255" s="5"/>
      <c r="N255" s="252">
        <f t="shared" ref="N255" si="337">+N254+M255</f>
        <v>3</v>
      </c>
      <c r="O255" s="129">
        <v>0</v>
      </c>
      <c r="P255" s="129"/>
      <c r="Q255" s="6"/>
      <c r="R255" s="276">
        <f t="shared" ref="R255" si="338">+R254+Q255</f>
        <v>352</v>
      </c>
      <c r="S255" s="238">
        <f t="shared" ref="S255" si="339">+S254+Q255</f>
        <v>591</v>
      </c>
      <c r="T255" s="253">
        <f t="shared" ref="T255" si="340">+T254+O255-P255-Q255</f>
        <v>0</v>
      </c>
      <c r="U255" s="278">
        <f t="shared" ref="U255" si="341">+G255</f>
        <v>44275</v>
      </c>
      <c r="V255" s="5">
        <f t="shared" ref="V255" si="342">+H255</f>
        <v>0</v>
      </c>
      <c r="W255" s="27">
        <f t="shared" ref="W255" si="343">+I255</f>
        <v>981</v>
      </c>
      <c r="X255" s="253">
        <f t="shared" ref="X255" si="344">+X254+V255-J255</f>
        <v>0</v>
      </c>
      <c r="Y255" s="5">
        <f t="shared" ref="Y255" si="345">+O255</f>
        <v>0</v>
      </c>
      <c r="Z255" s="250">
        <f t="shared" ref="Z255" si="346">+Z254+Y255-P255-Q255</f>
        <v>0</v>
      </c>
    </row>
    <row r="256" spans="1:26" ht="22.5" x14ac:dyDescent="0.55000000000000004">
      <c r="A256">
        <v>259</v>
      </c>
      <c r="B256" s="248"/>
      <c r="C256" s="45"/>
      <c r="D256" t="s">
        <v>545</v>
      </c>
      <c r="E256">
        <v>24</v>
      </c>
      <c r="F256">
        <v>218</v>
      </c>
      <c r="G256" s="1">
        <v>44276</v>
      </c>
      <c r="H256" s="129">
        <v>0</v>
      </c>
      <c r="I256" s="247">
        <f t="shared" ref="I256" si="347">+I255+H256</f>
        <v>981</v>
      </c>
      <c r="J256" s="129"/>
      <c r="K256" s="252">
        <f t="shared" ref="K256" si="348">+K255+J256</f>
        <v>977</v>
      </c>
      <c r="L256" s="275">
        <f t="shared" ref="L256" si="349">+L255+J256</f>
        <v>78</v>
      </c>
      <c r="M256" s="5"/>
      <c r="N256" s="252">
        <f t="shared" ref="N256" si="350">+N255+M256</f>
        <v>3</v>
      </c>
      <c r="O256" s="129">
        <v>0</v>
      </c>
      <c r="P256" s="129"/>
      <c r="Q256" s="6"/>
      <c r="R256" s="276">
        <f t="shared" ref="R256" si="351">+R255+Q256</f>
        <v>352</v>
      </c>
      <c r="S256" s="238">
        <f t="shared" ref="S256" si="352">+S255+Q256</f>
        <v>591</v>
      </c>
      <c r="T256" s="253">
        <f t="shared" ref="T256" si="353">+T255+O256-P256-Q256</f>
        <v>0</v>
      </c>
      <c r="U256" s="278">
        <f t="shared" ref="U256" si="354">+G256</f>
        <v>44276</v>
      </c>
      <c r="V256" s="5">
        <f t="shared" ref="V256" si="355">+H256</f>
        <v>0</v>
      </c>
      <c r="W256" s="27">
        <f t="shared" ref="W256" si="356">+I256</f>
        <v>981</v>
      </c>
      <c r="X256" s="253">
        <f t="shared" ref="X256" si="357">+X255+V256-J256</f>
        <v>0</v>
      </c>
      <c r="Y256" s="5">
        <f t="shared" ref="Y256" si="358">+O256</f>
        <v>0</v>
      </c>
      <c r="Z256" s="250">
        <f t="shared" ref="Z256" si="359">+Z255+Y256-P256-Q256</f>
        <v>0</v>
      </c>
    </row>
    <row r="257" spans="1:26" ht="22.5" x14ac:dyDescent="0.55000000000000004">
      <c r="A257">
        <v>260</v>
      </c>
      <c r="B257" s="248"/>
      <c r="C257" s="45"/>
      <c r="D257" t="s">
        <v>546</v>
      </c>
      <c r="E257">
        <v>24</v>
      </c>
      <c r="F257">
        <v>219</v>
      </c>
      <c r="G257" s="1">
        <v>44277</v>
      </c>
      <c r="H257" s="129">
        <v>0</v>
      </c>
      <c r="I257" s="247">
        <f t="shared" ref="I257" si="360">+I256+H257</f>
        <v>981</v>
      </c>
      <c r="J257" s="129"/>
      <c r="K257" s="252">
        <f t="shared" ref="K257" si="361">+K256+J257</f>
        <v>977</v>
      </c>
      <c r="L257" s="275">
        <f t="shared" ref="L257" si="362">+L256+J257</f>
        <v>78</v>
      </c>
      <c r="M257" s="5"/>
      <c r="N257" s="252">
        <f t="shared" ref="N257" si="363">+N256+M257</f>
        <v>3</v>
      </c>
      <c r="O257" s="129">
        <v>0</v>
      </c>
      <c r="P257" s="129"/>
      <c r="Q257" s="6"/>
      <c r="R257" s="276">
        <f t="shared" ref="R257" si="364">+R256+Q257</f>
        <v>352</v>
      </c>
      <c r="S257" s="238">
        <f t="shared" ref="S257" si="365">+S256+Q257</f>
        <v>591</v>
      </c>
      <c r="T257" s="253">
        <f t="shared" ref="T257" si="366">+T256+O257-P257-Q257</f>
        <v>0</v>
      </c>
      <c r="U257" s="278">
        <f t="shared" ref="U257" si="367">+G257</f>
        <v>44277</v>
      </c>
      <c r="V257" s="5">
        <f t="shared" ref="V257" si="368">+H257</f>
        <v>0</v>
      </c>
      <c r="W257" s="27">
        <f t="shared" ref="W257" si="369">+I257</f>
        <v>981</v>
      </c>
      <c r="X257" s="253">
        <f t="shared" ref="X257" si="370">+X256+V257-J257</f>
        <v>0</v>
      </c>
      <c r="Y257" s="5">
        <f t="shared" ref="Y257" si="371">+O257</f>
        <v>0</v>
      </c>
      <c r="Z257" s="250">
        <f t="shared" ref="Z257" si="372">+Z256+Y257-P257-Q257</f>
        <v>0</v>
      </c>
    </row>
    <row r="258" spans="1:26" ht="22.5" x14ac:dyDescent="0.55000000000000004">
      <c r="A258">
        <v>261</v>
      </c>
      <c r="B258" s="248"/>
      <c r="C258" s="45"/>
      <c r="D258" t="s">
        <v>547</v>
      </c>
      <c r="E258">
        <v>24</v>
      </c>
      <c r="F258">
        <v>220</v>
      </c>
      <c r="G258" s="1">
        <v>44278</v>
      </c>
      <c r="H258" s="129">
        <v>0</v>
      </c>
      <c r="I258" s="247">
        <f t="shared" ref="I258" si="373">+I257+H258</f>
        <v>981</v>
      </c>
      <c r="J258" s="129"/>
      <c r="K258" s="252">
        <f t="shared" ref="K258" si="374">+K257+J258</f>
        <v>977</v>
      </c>
      <c r="L258" s="275">
        <f t="shared" ref="L258" si="375">+L257+J258</f>
        <v>78</v>
      </c>
      <c r="M258" s="5"/>
      <c r="N258" s="252">
        <f t="shared" ref="N258" si="376">+N257+M258</f>
        <v>3</v>
      </c>
      <c r="O258" s="129">
        <v>0</v>
      </c>
      <c r="P258" s="129"/>
      <c r="Q258" s="6"/>
      <c r="R258" s="276">
        <f t="shared" ref="R258" si="377">+R257+Q258</f>
        <v>352</v>
      </c>
      <c r="S258" s="238">
        <f t="shared" ref="S258" si="378">+S257+Q258</f>
        <v>591</v>
      </c>
      <c r="T258" s="253">
        <f t="shared" ref="T258" si="379">+T257+O258-P258-Q258</f>
        <v>0</v>
      </c>
      <c r="U258" s="278">
        <f t="shared" ref="U258" si="380">+G258</f>
        <v>44278</v>
      </c>
      <c r="V258" s="5">
        <f t="shared" ref="V258" si="381">+H258</f>
        <v>0</v>
      </c>
      <c r="W258" s="27">
        <f t="shared" ref="W258" si="382">+I258</f>
        <v>981</v>
      </c>
      <c r="X258" s="253">
        <f t="shared" ref="X258" si="383">+X257+V258-J258</f>
        <v>0</v>
      </c>
      <c r="Y258" s="5">
        <f t="shared" ref="Y258" si="384">+O258</f>
        <v>0</v>
      </c>
      <c r="Z258" s="250">
        <f t="shared" ref="Z258" si="385">+Z257+Y258-P258-Q258</f>
        <v>0</v>
      </c>
    </row>
    <row r="259" spans="1:26" ht="22.5" x14ac:dyDescent="0.55000000000000004">
      <c r="A259">
        <v>262</v>
      </c>
      <c r="B259" s="248"/>
      <c r="C259" s="45"/>
      <c r="D259" t="s">
        <v>548</v>
      </c>
      <c r="E259">
        <v>24</v>
      </c>
      <c r="F259">
        <v>221</v>
      </c>
      <c r="G259" s="1">
        <v>44279</v>
      </c>
      <c r="H259" s="129">
        <v>0</v>
      </c>
      <c r="I259" s="247">
        <f t="shared" ref="I259" si="386">+I258+H259</f>
        <v>981</v>
      </c>
      <c r="J259" s="129"/>
      <c r="K259" s="252">
        <f t="shared" ref="K259" si="387">+K258+J259</f>
        <v>977</v>
      </c>
      <c r="L259" s="275">
        <f t="shared" ref="L259" si="388">+L258+J259</f>
        <v>78</v>
      </c>
      <c r="M259" s="5"/>
      <c r="N259" s="252">
        <f t="shared" ref="N259" si="389">+N258+M259</f>
        <v>3</v>
      </c>
      <c r="O259" s="129">
        <v>0</v>
      </c>
      <c r="P259" s="129"/>
      <c r="Q259" s="6"/>
      <c r="R259" s="276">
        <f t="shared" ref="R259" si="390">+R258+Q259</f>
        <v>352</v>
      </c>
      <c r="S259" s="238">
        <f t="shared" ref="S259" si="391">+S258+Q259</f>
        <v>591</v>
      </c>
      <c r="T259" s="253">
        <f t="shared" ref="T259" si="392">+T258+O259-P259-Q259</f>
        <v>0</v>
      </c>
      <c r="U259" s="278">
        <f t="shared" ref="U259" si="393">+G259</f>
        <v>44279</v>
      </c>
      <c r="V259" s="5">
        <f t="shared" ref="V259" si="394">+H259</f>
        <v>0</v>
      </c>
      <c r="W259" s="27">
        <f t="shared" ref="W259" si="395">+I259</f>
        <v>981</v>
      </c>
      <c r="X259" s="253">
        <f t="shared" ref="X259" si="396">+X258+V259-J259</f>
        <v>0</v>
      </c>
      <c r="Y259" s="5">
        <f t="shared" ref="Y259" si="397">+O259</f>
        <v>0</v>
      </c>
      <c r="Z259" s="250">
        <f t="shared" ref="Z259" si="398">+Z258+Y259-P259-Q259</f>
        <v>0</v>
      </c>
    </row>
    <row r="260" spans="1:26" ht="22.5" x14ac:dyDescent="0.55000000000000004">
      <c r="A260">
        <v>263</v>
      </c>
      <c r="B260" s="248"/>
      <c r="C260" s="45"/>
      <c r="D260" t="s">
        <v>549</v>
      </c>
      <c r="E260">
        <v>24</v>
      </c>
      <c r="F260">
        <v>222</v>
      </c>
      <c r="G260" s="1">
        <v>44280</v>
      </c>
      <c r="H260" s="129">
        <v>0</v>
      </c>
      <c r="I260" s="247">
        <f t="shared" ref="I260" si="399">+I259+H260</f>
        <v>981</v>
      </c>
      <c r="J260" s="129"/>
      <c r="K260" s="252">
        <f t="shared" ref="K260" si="400">+K259+J260</f>
        <v>977</v>
      </c>
      <c r="L260" s="275">
        <f t="shared" ref="L260" si="401">+L259+J260</f>
        <v>78</v>
      </c>
      <c r="M260" s="5"/>
      <c r="N260" s="252">
        <f t="shared" ref="N260" si="402">+N259+M260</f>
        <v>3</v>
      </c>
      <c r="O260" s="129">
        <v>0</v>
      </c>
      <c r="P260" s="129"/>
      <c r="Q260" s="6"/>
      <c r="R260" s="276">
        <f t="shared" ref="R260" si="403">+R259+Q260</f>
        <v>352</v>
      </c>
      <c r="S260" s="238">
        <f t="shared" ref="S260" si="404">+S259+Q260</f>
        <v>591</v>
      </c>
      <c r="T260" s="253">
        <f t="shared" ref="T260" si="405">+T259+O260-P260-Q260</f>
        <v>0</v>
      </c>
      <c r="U260" s="278">
        <f t="shared" ref="U260" si="406">+G260</f>
        <v>44280</v>
      </c>
      <c r="V260" s="5">
        <f t="shared" ref="V260" si="407">+H260</f>
        <v>0</v>
      </c>
      <c r="W260" s="27">
        <f t="shared" ref="W260" si="408">+I260</f>
        <v>981</v>
      </c>
      <c r="X260" s="253">
        <f t="shared" ref="X260" si="409">+X259+V260-J260</f>
        <v>0</v>
      </c>
      <c r="Y260" s="5">
        <f t="shared" ref="Y260" si="410">+O260</f>
        <v>0</v>
      </c>
      <c r="Z260" s="250">
        <f t="shared" ref="Z260" si="411">+Z259+Y260-P260-Q260</f>
        <v>0</v>
      </c>
    </row>
    <row r="261" spans="1:26" ht="22.5" x14ac:dyDescent="0.55000000000000004">
      <c r="A261">
        <v>264</v>
      </c>
      <c r="B261" s="248"/>
      <c r="C261" s="45"/>
      <c r="D261" t="s">
        <v>550</v>
      </c>
      <c r="E261">
        <v>24</v>
      </c>
      <c r="F261">
        <v>223</v>
      </c>
      <c r="G261" s="1">
        <v>44281</v>
      </c>
      <c r="H261" s="129">
        <v>0</v>
      </c>
      <c r="I261" s="247">
        <f t="shared" ref="I261" si="412">+I260+H261</f>
        <v>981</v>
      </c>
      <c r="J261" s="129"/>
      <c r="K261" s="252">
        <f t="shared" ref="K261" si="413">+K260+J261</f>
        <v>977</v>
      </c>
      <c r="L261" s="275">
        <f t="shared" ref="L261" si="414">+L260+J261</f>
        <v>78</v>
      </c>
      <c r="M261" s="5"/>
      <c r="N261" s="252">
        <f t="shared" ref="N261" si="415">+N260+M261</f>
        <v>3</v>
      </c>
      <c r="O261" s="129">
        <v>0</v>
      </c>
      <c r="P261" s="129"/>
      <c r="Q261" s="6"/>
      <c r="R261" s="276">
        <f t="shared" ref="R261" si="416">+R260+Q261</f>
        <v>352</v>
      </c>
      <c r="S261" s="238">
        <f t="shared" ref="S261" si="417">+S260+Q261</f>
        <v>591</v>
      </c>
      <c r="T261" s="253">
        <f t="shared" ref="T261" si="418">+T260+O261-P261-Q261</f>
        <v>0</v>
      </c>
      <c r="U261" s="278">
        <f t="shared" ref="U261" si="419">+G261</f>
        <v>44281</v>
      </c>
      <c r="V261" s="5">
        <f t="shared" ref="V261" si="420">+H261</f>
        <v>0</v>
      </c>
      <c r="W261" s="27">
        <f t="shared" ref="W261" si="421">+I261</f>
        <v>981</v>
      </c>
      <c r="X261" s="253">
        <f t="shared" ref="X261" si="422">+X260+V261-J261</f>
        <v>0</v>
      </c>
      <c r="Y261" s="5">
        <f t="shared" ref="Y261" si="423">+O261</f>
        <v>0</v>
      </c>
      <c r="Z261" s="250">
        <f t="shared" ref="Z261" si="424">+Z260+Y261-P261-Q261</f>
        <v>0</v>
      </c>
    </row>
    <row r="262" spans="1:26" ht="22.5" x14ac:dyDescent="0.55000000000000004">
      <c r="A262">
        <v>265</v>
      </c>
      <c r="B262" s="248"/>
      <c r="C262" s="45"/>
      <c r="D262" t="s">
        <v>551</v>
      </c>
      <c r="E262">
        <v>24</v>
      </c>
      <c r="F262">
        <v>224</v>
      </c>
      <c r="G262" s="1">
        <v>44282</v>
      </c>
      <c r="H262" s="129">
        <v>0</v>
      </c>
      <c r="I262" s="247">
        <f t="shared" ref="I262" si="425">+I261+H262</f>
        <v>981</v>
      </c>
      <c r="J262" s="129"/>
      <c r="K262" s="252">
        <f t="shared" ref="K262" si="426">+K261+J262</f>
        <v>977</v>
      </c>
      <c r="L262" s="275">
        <f t="shared" ref="L262" si="427">+L261+J262</f>
        <v>78</v>
      </c>
      <c r="M262" s="5"/>
      <c r="N262" s="252">
        <f t="shared" ref="N262" si="428">+N261+M262</f>
        <v>3</v>
      </c>
      <c r="O262" s="129">
        <v>0</v>
      </c>
      <c r="P262" s="129"/>
      <c r="Q262" s="6"/>
      <c r="R262" s="276">
        <f t="shared" ref="R262" si="429">+R261+Q262</f>
        <v>352</v>
      </c>
      <c r="S262" s="238">
        <f t="shared" ref="S262" si="430">+S261+Q262</f>
        <v>591</v>
      </c>
      <c r="T262" s="253">
        <f t="shared" ref="T262" si="431">+T261+O262-P262-Q262</f>
        <v>0</v>
      </c>
      <c r="U262" s="278">
        <f t="shared" ref="U262" si="432">+G262</f>
        <v>44282</v>
      </c>
      <c r="V262" s="5">
        <f t="shared" ref="V262" si="433">+H262</f>
        <v>0</v>
      </c>
      <c r="W262" s="27">
        <f t="shared" ref="W262" si="434">+I262</f>
        <v>981</v>
      </c>
      <c r="X262" s="253">
        <f t="shared" ref="X262" si="435">+X261+V262-J262</f>
        <v>0</v>
      </c>
      <c r="Y262" s="5">
        <f t="shared" ref="Y262" si="436">+O262</f>
        <v>0</v>
      </c>
      <c r="Z262" s="250">
        <f t="shared" ref="Z262" si="437">+Z261+Y262-P262-Q262</f>
        <v>0</v>
      </c>
    </row>
    <row r="263" spans="1:26" ht="22.5" x14ac:dyDescent="0.55000000000000004">
      <c r="A263">
        <v>266</v>
      </c>
      <c r="B263" s="248"/>
      <c r="C263" s="45"/>
      <c r="D263" t="s">
        <v>552</v>
      </c>
      <c r="E263">
        <v>24</v>
      </c>
      <c r="F263">
        <v>225</v>
      </c>
      <c r="G263" s="1">
        <v>44283</v>
      </c>
      <c r="H263" s="129">
        <v>0</v>
      </c>
      <c r="I263" s="247">
        <f t="shared" ref="I263" si="438">+I262+H263</f>
        <v>981</v>
      </c>
      <c r="J263" s="129"/>
      <c r="K263" s="252">
        <f t="shared" ref="K263" si="439">+K262+J263</f>
        <v>977</v>
      </c>
      <c r="L263" s="275">
        <f t="shared" ref="L263" si="440">+L262+J263</f>
        <v>78</v>
      </c>
      <c r="M263" s="5"/>
      <c r="N263" s="252">
        <f t="shared" ref="N263" si="441">+N262+M263</f>
        <v>3</v>
      </c>
      <c r="O263" s="129">
        <v>0</v>
      </c>
      <c r="P263" s="129"/>
      <c r="Q263" s="6"/>
      <c r="R263" s="276">
        <f t="shared" ref="R263" si="442">+R262+Q263</f>
        <v>352</v>
      </c>
      <c r="S263" s="238">
        <f t="shared" ref="S263" si="443">+S262+Q263</f>
        <v>591</v>
      </c>
      <c r="T263" s="253">
        <f t="shared" ref="T263" si="444">+T262+O263-P263-Q263</f>
        <v>0</v>
      </c>
      <c r="U263" s="278">
        <f t="shared" ref="U263" si="445">+G263</f>
        <v>44283</v>
      </c>
      <c r="V263" s="5">
        <f t="shared" ref="V263" si="446">+H263</f>
        <v>0</v>
      </c>
      <c r="W263" s="27">
        <f t="shared" ref="W263" si="447">+I263</f>
        <v>981</v>
      </c>
      <c r="X263" s="253">
        <f t="shared" ref="X263" si="448">+X262+V263-J263</f>
        <v>0</v>
      </c>
      <c r="Y263" s="5">
        <f t="shared" ref="Y263" si="449">+O263</f>
        <v>0</v>
      </c>
      <c r="Z263" s="250">
        <f t="shared" ref="Z263" si="450">+Z262+Y263-P263-Q263</f>
        <v>0</v>
      </c>
    </row>
    <row r="264" spans="1:26" ht="22.5" x14ac:dyDescent="0.55000000000000004">
      <c r="A264">
        <v>267</v>
      </c>
      <c r="B264" s="248"/>
      <c r="C264" s="45"/>
      <c r="D264" t="s">
        <v>553</v>
      </c>
      <c r="E264">
        <v>24</v>
      </c>
      <c r="F264">
        <v>226</v>
      </c>
      <c r="G264" s="1">
        <v>44284</v>
      </c>
      <c r="H264" s="129">
        <v>0</v>
      </c>
      <c r="I264" s="247">
        <f t="shared" ref="I264" si="451">+I263+H264</f>
        <v>981</v>
      </c>
      <c r="J264" s="129"/>
      <c r="K264" s="252">
        <f t="shared" ref="K264" si="452">+K263+J264</f>
        <v>977</v>
      </c>
      <c r="L264" s="275">
        <f t="shared" ref="L264" si="453">+L263+J264</f>
        <v>78</v>
      </c>
      <c r="M264" s="5"/>
      <c r="N264" s="252">
        <f t="shared" ref="N264" si="454">+N263+M264</f>
        <v>3</v>
      </c>
      <c r="O264" s="129">
        <v>0</v>
      </c>
      <c r="P264" s="129"/>
      <c r="Q264" s="6"/>
      <c r="R264" s="276">
        <f t="shared" ref="R264" si="455">+R263+Q264</f>
        <v>352</v>
      </c>
      <c r="S264" s="238">
        <f t="shared" ref="S264" si="456">+S263+Q264</f>
        <v>591</v>
      </c>
      <c r="T264" s="253">
        <f t="shared" ref="T264" si="457">+T263+O264-P264-Q264</f>
        <v>0</v>
      </c>
      <c r="U264" s="278">
        <f t="shared" ref="U264" si="458">+G264</f>
        <v>44284</v>
      </c>
      <c r="V264" s="5">
        <f t="shared" ref="V264" si="459">+H264</f>
        <v>0</v>
      </c>
      <c r="W264" s="27">
        <f t="shared" ref="W264" si="460">+I264</f>
        <v>981</v>
      </c>
      <c r="X264" s="253">
        <f t="shared" ref="X264" si="461">+X263+V264-J264</f>
        <v>0</v>
      </c>
      <c r="Y264" s="5">
        <f t="shared" ref="Y264" si="462">+O264</f>
        <v>0</v>
      </c>
      <c r="Z264" s="250">
        <f t="shared" ref="Z264" si="463">+Z263+Y264-P264-Q264</f>
        <v>0</v>
      </c>
    </row>
    <row r="265" spans="1:26" ht="22.5" x14ac:dyDescent="0.55000000000000004">
      <c r="A265">
        <v>268</v>
      </c>
      <c r="B265" s="248"/>
      <c r="C265" s="45"/>
      <c r="D265" t="s">
        <v>554</v>
      </c>
      <c r="E265">
        <v>24</v>
      </c>
      <c r="F265">
        <v>227</v>
      </c>
      <c r="G265" s="1">
        <v>44285</v>
      </c>
      <c r="H265" s="129">
        <v>0</v>
      </c>
      <c r="I265" s="247">
        <f t="shared" ref="I265" si="464">+I264+H265</f>
        <v>981</v>
      </c>
      <c r="J265" s="129"/>
      <c r="K265" s="252">
        <f t="shared" ref="K265" si="465">+K264+J265</f>
        <v>977</v>
      </c>
      <c r="L265" s="275">
        <f t="shared" ref="L265" si="466">+L264+J265</f>
        <v>78</v>
      </c>
      <c r="M265" s="5"/>
      <c r="N265" s="252">
        <f t="shared" ref="N265" si="467">+N264+M265</f>
        <v>3</v>
      </c>
      <c r="O265" s="129">
        <v>0</v>
      </c>
      <c r="P265" s="129"/>
      <c r="Q265" s="6"/>
      <c r="R265" s="276">
        <f t="shared" ref="R265" si="468">+R264+Q265</f>
        <v>352</v>
      </c>
      <c r="S265" s="238">
        <f t="shared" ref="S265" si="469">+S264+Q265</f>
        <v>591</v>
      </c>
      <c r="T265" s="253">
        <f t="shared" ref="T265" si="470">+T264+O265-P265-Q265</f>
        <v>0</v>
      </c>
      <c r="U265" s="278">
        <f t="shared" ref="U265" si="471">+G265</f>
        <v>44285</v>
      </c>
      <c r="V265" s="5">
        <f t="shared" ref="V265" si="472">+H265</f>
        <v>0</v>
      </c>
      <c r="W265" s="27">
        <f t="shared" ref="W265" si="473">+I265</f>
        <v>981</v>
      </c>
      <c r="X265" s="253">
        <f t="shared" ref="X265" si="474">+X264+V265-J265</f>
        <v>0</v>
      </c>
      <c r="Y265" s="5">
        <f t="shared" ref="Y265" si="475">+O265</f>
        <v>0</v>
      </c>
      <c r="Z265" s="250">
        <f t="shared" ref="Z265" si="476">+Z264+Y265-P265-Q265</f>
        <v>0</v>
      </c>
    </row>
    <row r="266" spans="1:26" ht="22.5" x14ac:dyDescent="0.55000000000000004">
      <c r="A266">
        <v>269</v>
      </c>
      <c r="B266" s="248"/>
      <c r="C266" s="45"/>
      <c r="D266" t="s">
        <v>556</v>
      </c>
      <c r="E266">
        <v>24</v>
      </c>
      <c r="F266">
        <v>228</v>
      </c>
      <c r="G266" s="1">
        <v>44286</v>
      </c>
      <c r="H266" s="129">
        <v>0</v>
      </c>
      <c r="I266" s="247">
        <f t="shared" ref="I266" si="477">+I265+H266</f>
        <v>981</v>
      </c>
      <c r="J266" s="129"/>
      <c r="K266" s="252">
        <f t="shared" ref="K266" si="478">+K265+J266</f>
        <v>977</v>
      </c>
      <c r="L266" s="275">
        <f t="shared" ref="L266" si="479">+L265+J266</f>
        <v>78</v>
      </c>
      <c r="M266" s="5"/>
      <c r="N266" s="252">
        <f t="shared" ref="N266" si="480">+N265+M266</f>
        <v>3</v>
      </c>
      <c r="O266" s="129">
        <v>0</v>
      </c>
      <c r="P266" s="129"/>
      <c r="Q266" s="6"/>
      <c r="R266" s="276">
        <f t="shared" ref="R266" si="481">+R265+Q266</f>
        <v>352</v>
      </c>
      <c r="S266" s="238">
        <f t="shared" ref="S266" si="482">+S265+Q266</f>
        <v>591</v>
      </c>
      <c r="T266" s="253">
        <f t="shared" ref="T266" si="483">+T265+O266-P266-Q266</f>
        <v>0</v>
      </c>
      <c r="U266" s="278">
        <f t="shared" ref="U266" si="484">+G266</f>
        <v>44286</v>
      </c>
      <c r="V266" s="5">
        <f t="shared" ref="V266" si="485">+H266</f>
        <v>0</v>
      </c>
      <c r="W266" s="27">
        <f t="shared" ref="W266" si="486">+I266</f>
        <v>981</v>
      </c>
      <c r="X266" s="253">
        <f t="shared" ref="X266" si="487">+X265+V266-J266</f>
        <v>0</v>
      </c>
      <c r="Y266" s="5">
        <f t="shared" ref="Y266" si="488">+O266</f>
        <v>0</v>
      </c>
      <c r="Z266" s="250">
        <f t="shared" ref="Z266" si="489">+Z265+Y266-P266-Q266</f>
        <v>0</v>
      </c>
    </row>
    <row r="267" spans="1:26" ht="22.5" x14ac:dyDescent="0.55000000000000004">
      <c r="A267">
        <v>270</v>
      </c>
      <c r="B267" s="248"/>
      <c r="C267" s="45"/>
      <c r="D267" t="s">
        <v>557</v>
      </c>
      <c r="E267">
        <v>24</v>
      </c>
      <c r="F267">
        <v>229</v>
      </c>
      <c r="G267" s="1">
        <v>44287</v>
      </c>
      <c r="H267" s="129">
        <v>0</v>
      </c>
      <c r="I267" s="247">
        <f t="shared" ref="I267" si="490">+I266+H267</f>
        <v>981</v>
      </c>
      <c r="J267" s="129"/>
      <c r="K267" s="252">
        <f t="shared" ref="K267" si="491">+K266+J267</f>
        <v>977</v>
      </c>
      <c r="L267" s="275">
        <f t="shared" ref="L267" si="492">+L266+J267</f>
        <v>78</v>
      </c>
      <c r="M267" s="5"/>
      <c r="N267" s="252">
        <f t="shared" ref="N267" si="493">+N266+M267</f>
        <v>3</v>
      </c>
      <c r="O267" s="129">
        <v>0</v>
      </c>
      <c r="P267" s="129"/>
      <c r="Q267" s="6"/>
      <c r="R267" s="276">
        <f t="shared" ref="R267" si="494">+R266+Q267</f>
        <v>352</v>
      </c>
      <c r="S267" s="238">
        <f t="shared" ref="S267" si="495">+S266+Q267</f>
        <v>591</v>
      </c>
      <c r="T267" s="253">
        <f t="shared" ref="T267" si="496">+T266+O267-P267-Q267</f>
        <v>0</v>
      </c>
      <c r="U267" s="278">
        <f t="shared" ref="U267" si="497">+G267</f>
        <v>44287</v>
      </c>
      <c r="V267" s="5">
        <f t="shared" ref="V267" si="498">+H267</f>
        <v>0</v>
      </c>
      <c r="W267" s="27">
        <f t="shared" ref="W267" si="499">+I267</f>
        <v>981</v>
      </c>
      <c r="X267" s="253">
        <f t="shared" ref="X267" si="500">+X266+V267-J267</f>
        <v>0</v>
      </c>
      <c r="Y267" s="5">
        <f t="shared" ref="Y267" si="501">+O267</f>
        <v>0</v>
      </c>
      <c r="Z267" s="250">
        <f t="shared" ref="Z267" si="502">+Z266+Y267-P267-Q267</f>
        <v>0</v>
      </c>
    </row>
    <row r="268" spans="1:26" ht="22.5" x14ac:dyDescent="0.55000000000000004">
      <c r="A268">
        <v>271</v>
      </c>
      <c r="B268" s="248"/>
      <c r="C268" s="45"/>
      <c r="D268" t="s">
        <v>558</v>
      </c>
      <c r="E268">
        <v>24</v>
      </c>
      <c r="F268">
        <v>230</v>
      </c>
      <c r="G268" s="1">
        <v>44288</v>
      </c>
      <c r="H268" s="129">
        <v>0</v>
      </c>
      <c r="I268" s="247">
        <f t="shared" ref="I268" si="503">+I267+H268</f>
        <v>981</v>
      </c>
      <c r="J268" s="129"/>
      <c r="K268" s="252">
        <f t="shared" ref="K268" si="504">+K267+J268</f>
        <v>977</v>
      </c>
      <c r="L268" s="275">
        <f t="shared" ref="L268" si="505">+L267+J268</f>
        <v>78</v>
      </c>
      <c r="M268" s="5"/>
      <c r="N268" s="252">
        <f t="shared" ref="N268" si="506">+N267+M268</f>
        <v>3</v>
      </c>
      <c r="O268" s="129">
        <v>0</v>
      </c>
      <c r="P268" s="129"/>
      <c r="Q268" s="6"/>
      <c r="R268" s="276">
        <f t="shared" ref="R268" si="507">+R267+Q268</f>
        <v>352</v>
      </c>
      <c r="S268" s="238">
        <f t="shared" ref="S268" si="508">+S267+Q268</f>
        <v>591</v>
      </c>
      <c r="T268" s="253">
        <f t="shared" ref="T268" si="509">+T267+O268-P268-Q268</f>
        <v>0</v>
      </c>
      <c r="U268" s="278">
        <f t="shared" ref="U268" si="510">+G268</f>
        <v>44288</v>
      </c>
      <c r="V268" s="5">
        <f t="shared" ref="V268" si="511">+H268</f>
        <v>0</v>
      </c>
      <c r="W268" s="27">
        <f t="shared" ref="W268" si="512">+I268</f>
        <v>981</v>
      </c>
      <c r="X268" s="253">
        <f t="shared" ref="X268" si="513">+X267+V268-J268</f>
        <v>0</v>
      </c>
      <c r="Y268" s="5">
        <f t="shared" ref="Y268" si="514">+O268</f>
        <v>0</v>
      </c>
      <c r="Z268" s="250">
        <f t="shared" ref="Z268" si="515">+Z267+Y268-P268-Q268</f>
        <v>0</v>
      </c>
    </row>
    <row r="269" spans="1:26" ht="22.5" x14ac:dyDescent="0.55000000000000004">
      <c r="A269">
        <v>272</v>
      </c>
      <c r="B269" s="248"/>
      <c r="C269" s="45"/>
      <c r="D269" t="s">
        <v>559</v>
      </c>
      <c r="E269">
        <v>24</v>
      </c>
      <c r="F269">
        <v>231</v>
      </c>
      <c r="G269" s="1">
        <v>44289</v>
      </c>
      <c r="H269" s="129">
        <v>0</v>
      </c>
      <c r="I269" s="247">
        <f t="shared" ref="I269" si="516">+I268+H269</f>
        <v>981</v>
      </c>
      <c r="J269" s="129"/>
      <c r="K269" s="252">
        <f t="shared" ref="K269" si="517">+K268+J269</f>
        <v>977</v>
      </c>
      <c r="L269" s="275">
        <f t="shared" ref="L269" si="518">+L268+J269</f>
        <v>78</v>
      </c>
      <c r="M269" s="5"/>
      <c r="N269" s="252">
        <f t="shared" ref="N269" si="519">+N268+M269</f>
        <v>3</v>
      </c>
      <c r="O269" s="129">
        <v>0</v>
      </c>
      <c r="P269" s="129"/>
      <c r="Q269" s="6"/>
      <c r="R269" s="276">
        <f t="shared" ref="R269" si="520">+R268+Q269</f>
        <v>352</v>
      </c>
      <c r="S269" s="238">
        <f t="shared" ref="S269" si="521">+S268+Q269</f>
        <v>591</v>
      </c>
      <c r="T269" s="253">
        <f t="shared" ref="T269" si="522">+T268+O269-P269-Q269</f>
        <v>0</v>
      </c>
      <c r="U269" s="278">
        <f t="shared" ref="U269" si="523">+G269</f>
        <v>44289</v>
      </c>
      <c r="V269" s="5">
        <f t="shared" ref="V269" si="524">+H269</f>
        <v>0</v>
      </c>
      <c r="W269" s="27">
        <f t="shared" ref="W269" si="525">+I269</f>
        <v>981</v>
      </c>
      <c r="X269" s="253">
        <f t="shared" ref="X269" si="526">+X268+V269-J269</f>
        <v>0</v>
      </c>
      <c r="Y269" s="5">
        <f t="shared" ref="Y269" si="527">+O269</f>
        <v>0</v>
      </c>
      <c r="Z269" s="250">
        <f t="shared" ref="Z269" si="528">+Z268+Y269-P269-Q269</f>
        <v>0</v>
      </c>
    </row>
    <row r="270" spans="1:26" ht="22.5" x14ac:dyDescent="0.55000000000000004">
      <c r="A270">
        <v>273</v>
      </c>
      <c r="B270" s="248"/>
      <c r="C270" s="45"/>
      <c r="D270" t="s">
        <v>560</v>
      </c>
      <c r="E270">
        <v>24</v>
      </c>
      <c r="F270">
        <v>232</v>
      </c>
      <c r="G270" s="1">
        <v>44290</v>
      </c>
      <c r="H270" s="129">
        <v>0</v>
      </c>
      <c r="I270" s="247">
        <f t="shared" ref="I270" si="529">+I269+H270</f>
        <v>981</v>
      </c>
      <c r="J270" s="129"/>
      <c r="K270" s="252">
        <f t="shared" ref="K270" si="530">+K269+J270</f>
        <v>977</v>
      </c>
      <c r="L270" s="275">
        <f t="shared" ref="L270" si="531">+L269+J270</f>
        <v>78</v>
      </c>
      <c r="M270" s="5"/>
      <c r="N270" s="252">
        <f t="shared" ref="N270" si="532">+N269+M270</f>
        <v>3</v>
      </c>
      <c r="O270" s="129">
        <v>0</v>
      </c>
      <c r="P270" s="129"/>
      <c r="Q270" s="6"/>
      <c r="R270" s="276">
        <f t="shared" ref="R270" si="533">+R269+Q270</f>
        <v>352</v>
      </c>
      <c r="S270" s="238">
        <f t="shared" ref="S270" si="534">+S269+Q270</f>
        <v>591</v>
      </c>
      <c r="T270" s="253">
        <f t="shared" ref="T270" si="535">+T269+O270-P270-Q270</f>
        <v>0</v>
      </c>
      <c r="U270" s="278">
        <f t="shared" ref="U270" si="536">+G270</f>
        <v>44290</v>
      </c>
      <c r="V270" s="5">
        <f t="shared" ref="V270" si="537">+H270</f>
        <v>0</v>
      </c>
      <c r="W270" s="27">
        <f t="shared" ref="W270" si="538">+I270</f>
        <v>981</v>
      </c>
      <c r="X270" s="253">
        <f t="shared" ref="X270" si="539">+X269+V270-J270</f>
        <v>0</v>
      </c>
      <c r="Y270" s="5">
        <f t="shared" ref="Y270" si="540">+O270</f>
        <v>0</v>
      </c>
      <c r="Z270" s="250">
        <f t="shared" ref="Z270" si="541">+Z269+Y270-P270-Q270</f>
        <v>0</v>
      </c>
    </row>
    <row r="271" spans="1:26" ht="22.5" x14ac:dyDescent="0.55000000000000004">
      <c r="A271">
        <v>274</v>
      </c>
      <c r="B271" s="248"/>
      <c r="C271" s="45"/>
      <c r="D271" t="s">
        <v>561</v>
      </c>
      <c r="E271">
        <v>24</v>
      </c>
      <c r="F271">
        <v>233</v>
      </c>
      <c r="G271" s="1">
        <v>44291</v>
      </c>
      <c r="H271" s="129">
        <v>0</v>
      </c>
      <c r="I271" s="247">
        <f t="shared" ref="I271" si="542">+I270+H271</f>
        <v>981</v>
      </c>
      <c r="J271" s="129"/>
      <c r="K271" s="252">
        <f t="shared" ref="K271" si="543">+K270+J271</f>
        <v>977</v>
      </c>
      <c r="L271" s="275">
        <f t="shared" ref="L271" si="544">+L270+J271</f>
        <v>78</v>
      </c>
      <c r="M271" s="5"/>
      <c r="N271" s="252">
        <f t="shared" ref="N271" si="545">+N270+M271</f>
        <v>3</v>
      </c>
      <c r="O271" s="129">
        <v>0</v>
      </c>
      <c r="P271" s="129"/>
      <c r="Q271" s="6"/>
      <c r="R271" s="276">
        <f t="shared" ref="R271" si="546">+R270+Q271</f>
        <v>352</v>
      </c>
      <c r="S271" s="238">
        <f t="shared" ref="S271" si="547">+S270+Q271</f>
        <v>591</v>
      </c>
      <c r="T271" s="253">
        <f t="shared" ref="T271" si="548">+T270+O271-P271-Q271</f>
        <v>0</v>
      </c>
      <c r="U271" s="278">
        <f t="shared" ref="U271" si="549">+G271</f>
        <v>44291</v>
      </c>
      <c r="V271" s="5">
        <f t="shared" ref="V271" si="550">+H271</f>
        <v>0</v>
      </c>
      <c r="W271" s="27">
        <f t="shared" ref="W271" si="551">+I271</f>
        <v>981</v>
      </c>
      <c r="X271" s="253">
        <f t="shared" ref="X271" si="552">+X270+V271-J271</f>
        <v>0</v>
      </c>
      <c r="Y271" s="5">
        <f t="shared" ref="Y271" si="553">+O271</f>
        <v>0</v>
      </c>
      <c r="Z271" s="250">
        <f t="shared" ref="Z271" si="554">+Z270+Y271-P271-Q271</f>
        <v>0</v>
      </c>
    </row>
    <row r="272" spans="1:26" ht="22.5" x14ac:dyDescent="0.55000000000000004">
      <c r="A272">
        <v>275</v>
      </c>
      <c r="B272" s="248"/>
      <c r="C272" s="45"/>
      <c r="D272" t="s">
        <v>562</v>
      </c>
      <c r="E272">
        <v>24</v>
      </c>
      <c r="F272">
        <v>234</v>
      </c>
      <c r="G272" s="1">
        <v>44292</v>
      </c>
      <c r="H272" s="129">
        <v>0</v>
      </c>
      <c r="I272" s="247">
        <f t="shared" ref="I272" si="555">+I271+H272</f>
        <v>981</v>
      </c>
      <c r="J272" s="129"/>
      <c r="K272" s="252">
        <f t="shared" ref="K272" si="556">+K271+J272</f>
        <v>977</v>
      </c>
      <c r="L272" s="275">
        <f t="shared" ref="L272" si="557">+L271+J272</f>
        <v>78</v>
      </c>
      <c r="M272" s="5"/>
      <c r="N272" s="252">
        <f t="shared" ref="N272" si="558">+N271+M272</f>
        <v>3</v>
      </c>
      <c r="O272" s="129">
        <v>0</v>
      </c>
      <c r="P272" s="129"/>
      <c r="Q272" s="6"/>
      <c r="R272" s="276">
        <f t="shared" ref="R272" si="559">+R271+Q272</f>
        <v>352</v>
      </c>
      <c r="S272" s="238">
        <f t="shared" ref="S272" si="560">+S271+Q272</f>
        <v>591</v>
      </c>
      <c r="T272" s="253">
        <f t="shared" ref="T272" si="561">+T271+O272-P272-Q272</f>
        <v>0</v>
      </c>
      <c r="U272" s="278">
        <f t="shared" ref="U272" si="562">+G272</f>
        <v>44292</v>
      </c>
      <c r="V272" s="5">
        <f t="shared" ref="V272" si="563">+H272</f>
        <v>0</v>
      </c>
      <c r="W272" s="27">
        <f t="shared" ref="W272" si="564">+I272</f>
        <v>981</v>
      </c>
      <c r="X272" s="253">
        <f t="shared" ref="X272" si="565">+X271+V272-J272</f>
        <v>0</v>
      </c>
      <c r="Y272" s="5">
        <f t="shared" ref="Y272" si="566">+O272</f>
        <v>0</v>
      </c>
      <c r="Z272" s="250">
        <f t="shared" ref="Z272" si="567">+Z271+Y272-P272-Q272</f>
        <v>0</v>
      </c>
    </row>
    <row r="273" spans="1:26" ht="22.5" x14ac:dyDescent="0.55000000000000004">
      <c r="A273">
        <v>276</v>
      </c>
      <c r="B273" s="248"/>
      <c r="C273" s="45"/>
      <c r="D273" t="s">
        <v>563</v>
      </c>
      <c r="E273">
        <v>24</v>
      </c>
      <c r="F273">
        <v>235</v>
      </c>
      <c r="G273" s="1">
        <v>44293</v>
      </c>
      <c r="H273" s="129">
        <v>0</v>
      </c>
      <c r="I273" s="247">
        <f t="shared" ref="I273" si="568">+I272+H273</f>
        <v>981</v>
      </c>
      <c r="J273" s="129"/>
      <c r="K273" s="252">
        <f t="shared" ref="K273" si="569">+K272+J273</f>
        <v>977</v>
      </c>
      <c r="L273" s="275">
        <f t="shared" ref="L273" si="570">+L272+J273</f>
        <v>78</v>
      </c>
      <c r="M273" s="5"/>
      <c r="N273" s="252">
        <f t="shared" ref="N273" si="571">+N272+M273</f>
        <v>3</v>
      </c>
      <c r="O273" s="129">
        <v>0</v>
      </c>
      <c r="P273" s="129"/>
      <c r="Q273" s="6"/>
      <c r="R273" s="276">
        <f t="shared" ref="R273" si="572">+R272+Q273</f>
        <v>352</v>
      </c>
      <c r="S273" s="238">
        <f t="shared" ref="S273" si="573">+S272+Q273</f>
        <v>591</v>
      </c>
      <c r="T273" s="253">
        <f t="shared" ref="T273" si="574">+T272+O273-P273-Q273</f>
        <v>0</v>
      </c>
      <c r="U273" s="278">
        <f t="shared" ref="U273" si="575">+G273</f>
        <v>44293</v>
      </c>
      <c r="V273" s="5">
        <f t="shared" ref="V273" si="576">+H273</f>
        <v>0</v>
      </c>
      <c r="W273" s="27">
        <f t="shared" ref="W273" si="577">+I273</f>
        <v>981</v>
      </c>
      <c r="X273" s="253">
        <f t="shared" ref="X273" si="578">+X272+V273-J273</f>
        <v>0</v>
      </c>
      <c r="Y273" s="5">
        <f t="shared" ref="Y273" si="579">+O273</f>
        <v>0</v>
      </c>
      <c r="Z273" s="250">
        <f t="shared" ref="Z273" si="580">+Z272+Y273-P273-Q273</f>
        <v>0</v>
      </c>
    </row>
    <row r="274" spans="1:26" ht="22.5" x14ac:dyDescent="0.55000000000000004">
      <c r="A274">
        <v>277</v>
      </c>
      <c r="B274" s="248"/>
      <c r="C274" s="45"/>
      <c r="D274" t="s">
        <v>564</v>
      </c>
      <c r="E274">
        <v>24</v>
      </c>
      <c r="F274">
        <v>236</v>
      </c>
      <c r="G274" s="1">
        <v>44294</v>
      </c>
      <c r="H274" s="129">
        <v>0</v>
      </c>
      <c r="I274" s="247">
        <f t="shared" ref="I274" si="581">+I273+H274</f>
        <v>981</v>
      </c>
      <c r="J274" s="129"/>
      <c r="K274" s="252">
        <f t="shared" ref="K274" si="582">+K273+J274</f>
        <v>977</v>
      </c>
      <c r="L274" s="275">
        <f t="shared" ref="L274" si="583">+L273+J274</f>
        <v>78</v>
      </c>
      <c r="M274" s="5"/>
      <c r="N274" s="252">
        <f t="shared" ref="N274" si="584">+N273+M274</f>
        <v>3</v>
      </c>
      <c r="O274" s="129">
        <v>0</v>
      </c>
      <c r="P274" s="129"/>
      <c r="Q274" s="6"/>
      <c r="R274" s="276">
        <f t="shared" ref="R274" si="585">+R273+Q274</f>
        <v>352</v>
      </c>
      <c r="S274" s="238">
        <f t="shared" ref="S274" si="586">+S273+Q274</f>
        <v>591</v>
      </c>
      <c r="T274" s="253">
        <f t="shared" ref="T274" si="587">+T273+O274-P274-Q274</f>
        <v>0</v>
      </c>
      <c r="U274" s="278">
        <f t="shared" ref="U274" si="588">+G274</f>
        <v>44294</v>
      </c>
      <c r="V274" s="5">
        <f t="shared" ref="V274" si="589">+H274</f>
        <v>0</v>
      </c>
      <c r="W274" s="27">
        <f t="shared" ref="W274" si="590">+I274</f>
        <v>981</v>
      </c>
      <c r="X274" s="253">
        <f t="shared" ref="X274" si="591">+X273+V274-J274</f>
        <v>0</v>
      </c>
      <c r="Y274" s="5">
        <f t="shared" ref="Y274" si="592">+O274</f>
        <v>0</v>
      </c>
      <c r="Z274" s="250">
        <f t="shared" ref="Z274" si="593">+Z273+Y274-P274-Q274</f>
        <v>0</v>
      </c>
    </row>
    <row r="275" spans="1:26" ht="22.5" x14ac:dyDescent="0.55000000000000004">
      <c r="A275">
        <v>278</v>
      </c>
      <c r="B275" s="248"/>
      <c r="C275" s="45"/>
      <c r="D275" t="s">
        <v>565</v>
      </c>
      <c r="E275">
        <v>24</v>
      </c>
      <c r="F275">
        <v>237</v>
      </c>
      <c r="G275" s="1">
        <v>44295</v>
      </c>
      <c r="H275" s="129">
        <v>0</v>
      </c>
      <c r="I275" s="247">
        <f t="shared" ref="I275" si="594">+I274+H275</f>
        <v>981</v>
      </c>
      <c r="J275" s="129"/>
      <c r="K275" s="252">
        <f t="shared" ref="K275" si="595">+K274+J275</f>
        <v>977</v>
      </c>
      <c r="L275" s="275">
        <f t="shared" ref="L275" si="596">+L274+J275</f>
        <v>78</v>
      </c>
      <c r="M275" s="5"/>
      <c r="N275" s="252">
        <f t="shared" ref="N275" si="597">+N274+M275</f>
        <v>3</v>
      </c>
      <c r="O275" s="129">
        <v>0</v>
      </c>
      <c r="P275" s="129"/>
      <c r="Q275" s="6"/>
      <c r="R275" s="276">
        <f t="shared" ref="R275" si="598">+R274+Q275</f>
        <v>352</v>
      </c>
      <c r="S275" s="238">
        <f t="shared" ref="S275" si="599">+S274+Q275</f>
        <v>591</v>
      </c>
      <c r="T275" s="253">
        <f t="shared" ref="T275" si="600">+T274+O275-P275-Q275</f>
        <v>0</v>
      </c>
      <c r="U275" s="278">
        <f t="shared" ref="U275" si="601">+G275</f>
        <v>44295</v>
      </c>
      <c r="V275" s="5">
        <f t="shared" ref="V275" si="602">+H275</f>
        <v>0</v>
      </c>
      <c r="W275" s="27">
        <f t="shared" ref="W275" si="603">+I275</f>
        <v>981</v>
      </c>
      <c r="X275" s="253">
        <f t="shared" ref="X275" si="604">+X274+V275-J275</f>
        <v>0</v>
      </c>
      <c r="Y275" s="5">
        <f t="shared" ref="Y275" si="605">+O275</f>
        <v>0</v>
      </c>
      <c r="Z275" s="250">
        <f t="shared" ref="Z275" si="606">+Z274+Y275-P275-Q275</f>
        <v>0</v>
      </c>
    </row>
    <row r="276" spans="1:26" ht="22.5" x14ac:dyDescent="0.55000000000000004">
      <c r="A276">
        <v>279</v>
      </c>
      <c r="B276" s="248"/>
      <c r="C276" s="45"/>
      <c r="D276" t="s">
        <v>566</v>
      </c>
      <c r="E276">
        <v>24</v>
      </c>
      <c r="F276">
        <v>238</v>
      </c>
      <c r="G276" s="1">
        <v>44296</v>
      </c>
      <c r="H276" s="129">
        <v>0</v>
      </c>
      <c r="I276" s="247">
        <f t="shared" ref="I276" si="607">+I275+H276</f>
        <v>981</v>
      </c>
      <c r="J276" s="129"/>
      <c r="K276" s="252">
        <f t="shared" ref="K276" si="608">+K275+J276</f>
        <v>977</v>
      </c>
      <c r="L276" s="275">
        <f t="shared" ref="L276" si="609">+L275+J276</f>
        <v>78</v>
      </c>
      <c r="M276" s="5"/>
      <c r="N276" s="252">
        <f t="shared" ref="N276" si="610">+N275+M276</f>
        <v>3</v>
      </c>
      <c r="O276" s="129">
        <v>0</v>
      </c>
      <c r="P276" s="129"/>
      <c r="Q276" s="6"/>
      <c r="R276" s="276">
        <f t="shared" ref="R276" si="611">+R275+Q276</f>
        <v>352</v>
      </c>
      <c r="S276" s="238">
        <f t="shared" ref="S276" si="612">+S275+Q276</f>
        <v>591</v>
      </c>
      <c r="T276" s="253">
        <f t="shared" ref="T276" si="613">+T275+O276-P276-Q276</f>
        <v>0</v>
      </c>
      <c r="U276" s="278">
        <f t="shared" ref="U276" si="614">+G276</f>
        <v>44296</v>
      </c>
      <c r="V276" s="5">
        <f t="shared" ref="V276" si="615">+H276</f>
        <v>0</v>
      </c>
      <c r="W276" s="27">
        <f t="shared" ref="W276" si="616">+I276</f>
        <v>981</v>
      </c>
      <c r="X276" s="253">
        <f t="shared" ref="X276" si="617">+X275+V276-J276</f>
        <v>0</v>
      </c>
      <c r="Y276" s="5">
        <f t="shared" ref="Y276" si="618">+O276</f>
        <v>0</v>
      </c>
      <c r="Z276" s="250">
        <f t="shared" ref="Z276" si="619">+Z275+Y276-P276-Q276</f>
        <v>0</v>
      </c>
    </row>
    <row r="277" spans="1:26" ht="22.5" x14ac:dyDescent="0.55000000000000004">
      <c r="A277">
        <v>280</v>
      </c>
      <c r="B277" s="248"/>
      <c r="C277" s="45"/>
      <c r="D277" t="s">
        <v>567</v>
      </c>
      <c r="E277">
        <v>24</v>
      </c>
      <c r="F277">
        <v>239</v>
      </c>
      <c r="G277" s="1">
        <v>44297</v>
      </c>
      <c r="H277" s="129">
        <v>0</v>
      </c>
      <c r="I277" s="247">
        <f t="shared" ref="I277:I279" si="620">+I276+H277</f>
        <v>981</v>
      </c>
      <c r="J277" s="129"/>
      <c r="K277" s="252">
        <f t="shared" ref="K277:K279" si="621">+K276+J277</f>
        <v>977</v>
      </c>
      <c r="L277" s="275">
        <f t="shared" ref="L277:L279" si="622">+L276+J277</f>
        <v>78</v>
      </c>
      <c r="M277" s="5"/>
      <c r="N277" s="252">
        <f t="shared" ref="N277:N279" si="623">+N276+M277</f>
        <v>3</v>
      </c>
      <c r="O277" s="129">
        <v>0</v>
      </c>
      <c r="P277" s="129"/>
      <c r="Q277" s="6"/>
      <c r="R277" s="276">
        <f t="shared" ref="R277:R279" si="624">+R276+Q277</f>
        <v>352</v>
      </c>
      <c r="S277" s="238">
        <f t="shared" ref="S277:S279" si="625">+S276+Q277</f>
        <v>591</v>
      </c>
      <c r="T277" s="253">
        <f t="shared" ref="T277:T279" si="626">+T276+O277-P277-Q277</f>
        <v>0</v>
      </c>
      <c r="U277" s="278">
        <f t="shared" ref="U277:U279" si="627">+G277</f>
        <v>44297</v>
      </c>
      <c r="V277" s="5">
        <f t="shared" ref="V277:V279" si="628">+H277</f>
        <v>0</v>
      </c>
      <c r="W277" s="27">
        <f t="shared" ref="W277:W279" si="629">+I277</f>
        <v>981</v>
      </c>
      <c r="X277" s="253">
        <f t="shared" ref="X277:X279" si="630">+X276+V277-J277</f>
        <v>0</v>
      </c>
      <c r="Y277" s="5">
        <f t="shared" ref="Y277:Y279" si="631">+O277</f>
        <v>0</v>
      </c>
      <c r="Z277" s="250">
        <f t="shared" ref="Z277:Z279" si="632">+Z276+Y277-P277-Q277</f>
        <v>0</v>
      </c>
    </row>
    <row r="278" spans="1:26" ht="22.5" x14ac:dyDescent="0.55000000000000004">
      <c r="A278">
        <v>281</v>
      </c>
      <c r="B278" s="248"/>
      <c r="C278" s="45"/>
      <c r="D278" t="s">
        <v>568</v>
      </c>
      <c r="E278">
        <v>24</v>
      </c>
      <c r="F278">
        <v>240</v>
      </c>
      <c r="G278" s="1">
        <v>44298</v>
      </c>
      <c r="H278" s="129">
        <v>0</v>
      </c>
      <c r="I278" s="247">
        <f t="shared" si="620"/>
        <v>981</v>
      </c>
      <c r="J278" s="129"/>
      <c r="K278" s="252">
        <f t="shared" si="621"/>
        <v>977</v>
      </c>
      <c r="L278" s="275">
        <f t="shared" si="622"/>
        <v>78</v>
      </c>
      <c r="M278" s="5"/>
      <c r="N278" s="252">
        <f t="shared" si="623"/>
        <v>3</v>
      </c>
      <c r="O278" s="129">
        <v>0</v>
      </c>
      <c r="P278" s="129"/>
      <c r="Q278" s="6"/>
      <c r="R278" s="276">
        <f t="shared" si="624"/>
        <v>352</v>
      </c>
      <c r="S278" s="238">
        <f t="shared" si="625"/>
        <v>591</v>
      </c>
      <c r="T278" s="253">
        <f t="shared" si="626"/>
        <v>0</v>
      </c>
      <c r="U278" s="278">
        <f t="shared" si="627"/>
        <v>44298</v>
      </c>
      <c r="V278" s="5">
        <f t="shared" si="628"/>
        <v>0</v>
      </c>
      <c r="W278" s="27">
        <f t="shared" si="629"/>
        <v>981</v>
      </c>
      <c r="X278" s="253">
        <f t="shared" si="630"/>
        <v>0</v>
      </c>
      <c r="Y278" s="5">
        <f t="shared" si="631"/>
        <v>0</v>
      </c>
      <c r="Z278" s="250">
        <f t="shared" si="632"/>
        <v>0</v>
      </c>
    </row>
    <row r="279" spans="1:26" ht="22.5" x14ac:dyDescent="0.55000000000000004">
      <c r="A279">
        <v>282</v>
      </c>
      <c r="B279" s="248"/>
      <c r="C279" s="45"/>
      <c r="D279" t="s">
        <v>569</v>
      </c>
      <c r="E279">
        <v>24</v>
      </c>
      <c r="F279">
        <v>241</v>
      </c>
      <c r="G279" s="1">
        <v>44299</v>
      </c>
      <c r="H279" s="129">
        <v>0</v>
      </c>
      <c r="I279" s="247">
        <f t="shared" si="620"/>
        <v>981</v>
      </c>
      <c r="J279" s="129"/>
      <c r="K279" s="252">
        <f t="shared" si="621"/>
        <v>977</v>
      </c>
      <c r="L279" s="275">
        <f t="shared" si="622"/>
        <v>78</v>
      </c>
      <c r="M279" s="5"/>
      <c r="N279" s="252">
        <f t="shared" si="623"/>
        <v>3</v>
      </c>
      <c r="O279" s="129">
        <v>0</v>
      </c>
      <c r="P279" s="129"/>
      <c r="Q279" s="6"/>
      <c r="R279" s="276">
        <f t="shared" si="624"/>
        <v>352</v>
      </c>
      <c r="S279" s="238">
        <f t="shared" si="625"/>
        <v>591</v>
      </c>
      <c r="T279" s="253">
        <f t="shared" si="626"/>
        <v>0</v>
      </c>
      <c r="U279" s="278">
        <f t="shared" si="627"/>
        <v>44299</v>
      </c>
      <c r="V279" s="5">
        <f t="shared" si="628"/>
        <v>0</v>
      </c>
      <c r="W279" s="27">
        <f t="shared" si="629"/>
        <v>981</v>
      </c>
      <c r="X279" s="253">
        <f t="shared" si="630"/>
        <v>0</v>
      </c>
      <c r="Y279" s="5">
        <f t="shared" si="631"/>
        <v>0</v>
      </c>
      <c r="Z279" s="250">
        <f t="shared" si="632"/>
        <v>0</v>
      </c>
    </row>
    <row r="280" spans="1:26" ht="22.5" x14ac:dyDescent="0.55000000000000004">
      <c r="A280">
        <v>283</v>
      </c>
      <c r="B280" s="248"/>
      <c r="C280" s="45"/>
      <c r="D280" t="s">
        <v>570</v>
      </c>
      <c r="E280">
        <v>24</v>
      </c>
      <c r="F280">
        <v>242</v>
      </c>
      <c r="G280" s="1">
        <v>44300</v>
      </c>
      <c r="H280" s="129">
        <v>0</v>
      </c>
      <c r="I280" s="247">
        <f t="shared" ref="I280" si="633">+I279+H280</f>
        <v>981</v>
      </c>
      <c r="J280" s="129"/>
      <c r="K280" s="252">
        <f t="shared" ref="K280" si="634">+K279+J280</f>
        <v>977</v>
      </c>
      <c r="L280" s="275">
        <f t="shared" ref="L280" si="635">+L279+J280</f>
        <v>78</v>
      </c>
      <c r="M280" s="5"/>
      <c r="N280" s="252">
        <f t="shared" ref="N280" si="636">+N279+M280</f>
        <v>3</v>
      </c>
      <c r="O280" s="129">
        <v>0</v>
      </c>
      <c r="P280" s="129"/>
      <c r="Q280" s="6"/>
      <c r="R280" s="276">
        <f t="shared" ref="R280" si="637">+R279+Q280</f>
        <v>352</v>
      </c>
      <c r="S280" s="238">
        <f t="shared" ref="S280" si="638">+S279+Q280</f>
        <v>591</v>
      </c>
      <c r="T280" s="253">
        <f t="shared" ref="T280" si="639">+T279+O280-P280-Q280</f>
        <v>0</v>
      </c>
      <c r="U280" s="278">
        <f t="shared" ref="U280" si="640">+G280</f>
        <v>44300</v>
      </c>
      <c r="V280" s="5">
        <f t="shared" ref="V280" si="641">+H280</f>
        <v>0</v>
      </c>
      <c r="W280" s="27">
        <f t="shared" ref="W280" si="642">+I280</f>
        <v>981</v>
      </c>
      <c r="X280" s="253">
        <f t="shared" ref="X280" si="643">+X279+V280-J280</f>
        <v>0</v>
      </c>
      <c r="Y280" s="5">
        <f t="shared" ref="Y280" si="644">+O280</f>
        <v>0</v>
      </c>
      <c r="Z280" s="250">
        <f t="shared" ref="Z280" si="645">+Z279+Y280-P280-Q280</f>
        <v>0</v>
      </c>
    </row>
    <row r="281" spans="1:26" ht="22.5" x14ac:dyDescent="0.55000000000000004">
      <c r="A281">
        <v>284</v>
      </c>
      <c r="B281" s="248"/>
      <c r="C281" s="45"/>
      <c r="D281" t="s">
        <v>571</v>
      </c>
      <c r="E281">
        <v>24</v>
      </c>
      <c r="F281">
        <v>243</v>
      </c>
      <c r="G281" s="1">
        <v>44301</v>
      </c>
      <c r="H281" s="129">
        <v>0</v>
      </c>
      <c r="I281" s="247">
        <f t="shared" ref="I281" si="646">+I280+H281</f>
        <v>981</v>
      </c>
      <c r="J281" s="129"/>
      <c r="K281" s="252">
        <f t="shared" ref="K281" si="647">+K280+J281</f>
        <v>977</v>
      </c>
      <c r="L281" s="275">
        <f t="shared" ref="L281" si="648">+L280+J281</f>
        <v>78</v>
      </c>
      <c r="M281" s="5"/>
      <c r="N281" s="252">
        <f t="shared" ref="N281" si="649">+N280+M281</f>
        <v>3</v>
      </c>
      <c r="O281" s="129">
        <v>0</v>
      </c>
      <c r="P281" s="129"/>
      <c r="Q281" s="6"/>
      <c r="R281" s="276">
        <f t="shared" ref="R281" si="650">+R280+Q281</f>
        <v>352</v>
      </c>
      <c r="S281" s="238">
        <f t="shared" ref="S281" si="651">+S280+Q281</f>
        <v>591</v>
      </c>
      <c r="T281" s="253">
        <f t="shared" ref="T281" si="652">+T280+O281-P281-Q281</f>
        <v>0</v>
      </c>
      <c r="U281" s="278">
        <f t="shared" ref="U281" si="653">+G281</f>
        <v>44301</v>
      </c>
      <c r="V281" s="5">
        <f t="shared" ref="V281" si="654">+H281</f>
        <v>0</v>
      </c>
      <c r="W281" s="27">
        <f t="shared" ref="W281" si="655">+I281</f>
        <v>981</v>
      </c>
      <c r="X281" s="253">
        <f t="shared" ref="X281" si="656">+X280+V281-J281</f>
        <v>0</v>
      </c>
      <c r="Y281" s="5">
        <f t="shared" ref="Y281" si="657">+O281</f>
        <v>0</v>
      </c>
      <c r="Z281" s="250">
        <f t="shared" ref="Z281" si="658">+Z280+Y281-P281-Q281</f>
        <v>0</v>
      </c>
    </row>
    <row r="282" spans="1:26" ht="22.5" x14ac:dyDescent="0.55000000000000004">
      <c r="A282">
        <v>285</v>
      </c>
      <c r="B282" s="248"/>
      <c r="C282" s="45"/>
      <c r="D282" t="s">
        <v>572</v>
      </c>
      <c r="E282">
        <v>24</v>
      </c>
      <c r="F282">
        <v>244</v>
      </c>
      <c r="G282" s="1">
        <v>44302</v>
      </c>
      <c r="H282" s="129">
        <v>0</v>
      </c>
      <c r="I282" s="247">
        <f t="shared" ref="I282" si="659">+I281+H282</f>
        <v>981</v>
      </c>
      <c r="J282" s="129"/>
      <c r="K282" s="252">
        <f t="shared" ref="K282" si="660">+K281+J282</f>
        <v>977</v>
      </c>
      <c r="L282" s="275">
        <f t="shared" ref="L282" si="661">+L281+J282</f>
        <v>78</v>
      </c>
      <c r="M282" s="5"/>
      <c r="N282" s="252">
        <f t="shared" ref="N282" si="662">+N281+M282</f>
        <v>3</v>
      </c>
      <c r="O282" s="129">
        <v>0</v>
      </c>
      <c r="P282" s="129"/>
      <c r="Q282" s="6"/>
      <c r="R282" s="276">
        <f t="shared" ref="R282" si="663">+R281+Q282</f>
        <v>352</v>
      </c>
      <c r="S282" s="238">
        <f t="shared" ref="S282" si="664">+S281+Q282</f>
        <v>591</v>
      </c>
      <c r="T282" s="253">
        <f t="shared" ref="T282" si="665">+T281+O282-P282-Q282</f>
        <v>0</v>
      </c>
      <c r="U282" s="278">
        <f t="shared" ref="U282" si="666">+G282</f>
        <v>44302</v>
      </c>
      <c r="V282" s="5">
        <f t="shared" ref="V282" si="667">+H282</f>
        <v>0</v>
      </c>
      <c r="W282" s="27">
        <f t="shared" ref="W282" si="668">+I282</f>
        <v>981</v>
      </c>
      <c r="X282" s="253">
        <f t="shared" ref="X282" si="669">+X281+V282-J282</f>
        <v>0</v>
      </c>
      <c r="Y282" s="5">
        <f t="shared" ref="Y282" si="670">+O282</f>
        <v>0</v>
      </c>
      <c r="Z282" s="250">
        <f t="shared" ref="Z282" si="671">+Z281+Y282-P282-Q282</f>
        <v>0</v>
      </c>
    </row>
    <row r="283" spans="1:26" ht="22.5" x14ac:dyDescent="0.55000000000000004">
      <c r="A283">
        <v>286</v>
      </c>
      <c r="B283" s="248"/>
      <c r="C283" s="45"/>
      <c r="D283" t="s">
        <v>573</v>
      </c>
      <c r="E283">
        <v>24</v>
      </c>
      <c r="F283">
        <v>245</v>
      </c>
      <c r="G283" s="1">
        <v>44303</v>
      </c>
      <c r="H283" s="129">
        <v>0</v>
      </c>
      <c r="I283" s="247">
        <f t="shared" ref="I283" si="672">+I282+H283</f>
        <v>981</v>
      </c>
      <c r="J283" s="129"/>
      <c r="K283" s="252">
        <f t="shared" ref="K283" si="673">+K282+J283</f>
        <v>977</v>
      </c>
      <c r="L283" s="275">
        <f t="shared" ref="L283" si="674">+L282+J283</f>
        <v>78</v>
      </c>
      <c r="M283" s="5"/>
      <c r="N283" s="252">
        <f t="shared" ref="N283" si="675">+N282+M283</f>
        <v>3</v>
      </c>
      <c r="O283" s="129">
        <v>0</v>
      </c>
      <c r="P283" s="129"/>
      <c r="Q283" s="6"/>
      <c r="R283" s="276">
        <f t="shared" ref="R283" si="676">+R282+Q283</f>
        <v>352</v>
      </c>
      <c r="S283" s="238">
        <f t="shared" ref="S283" si="677">+S282+Q283</f>
        <v>591</v>
      </c>
      <c r="T283" s="253">
        <f t="shared" ref="T283" si="678">+T282+O283-P283-Q283</f>
        <v>0</v>
      </c>
      <c r="U283" s="278">
        <f t="shared" ref="U283" si="679">+G283</f>
        <v>44303</v>
      </c>
      <c r="V283" s="5">
        <f t="shared" ref="V283" si="680">+H283</f>
        <v>0</v>
      </c>
      <c r="W283" s="27">
        <f t="shared" ref="W283" si="681">+I283</f>
        <v>981</v>
      </c>
      <c r="X283" s="253">
        <f t="shared" ref="X283" si="682">+X282+V283-J283</f>
        <v>0</v>
      </c>
      <c r="Y283" s="5">
        <f t="shared" ref="Y283" si="683">+O283</f>
        <v>0</v>
      </c>
      <c r="Z283" s="250">
        <f t="shared" ref="Z283" si="684">+Z282+Y283-P283-Q283</f>
        <v>0</v>
      </c>
    </row>
    <row r="284" spans="1:26" ht="22.5" x14ac:dyDescent="0.55000000000000004">
      <c r="A284">
        <v>287</v>
      </c>
      <c r="B284" s="248"/>
      <c r="C284" s="45"/>
      <c r="D284" t="s">
        <v>574</v>
      </c>
      <c r="E284">
        <v>24</v>
      </c>
      <c r="F284">
        <v>246</v>
      </c>
      <c r="G284" s="1">
        <v>44304</v>
      </c>
      <c r="H284" s="129">
        <v>0</v>
      </c>
      <c r="I284" s="247">
        <f t="shared" ref="I284" si="685">+I283+H284</f>
        <v>981</v>
      </c>
      <c r="J284" s="129"/>
      <c r="K284" s="252">
        <f t="shared" ref="K284" si="686">+K283+J284</f>
        <v>977</v>
      </c>
      <c r="L284" s="275">
        <f t="shared" ref="L284" si="687">+L283+J284</f>
        <v>78</v>
      </c>
      <c r="M284" s="5"/>
      <c r="N284" s="252">
        <f t="shared" ref="N284" si="688">+N283+M284</f>
        <v>3</v>
      </c>
      <c r="O284" s="129">
        <v>0</v>
      </c>
      <c r="P284" s="129"/>
      <c r="Q284" s="6"/>
      <c r="R284" s="276">
        <f t="shared" ref="R284" si="689">+R283+Q284</f>
        <v>352</v>
      </c>
      <c r="S284" s="238">
        <f t="shared" ref="S284" si="690">+S283+Q284</f>
        <v>591</v>
      </c>
      <c r="T284" s="253">
        <f t="shared" ref="T284" si="691">+T283+O284-P284-Q284</f>
        <v>0</v>
      </c>
      <c r="U284" s="278">
        <f t="shared" ref="U284" si="692">+G284</f>
        <v>44304</v>
      </c>
      <c r="V284" s="5">
        <f t="shared" ref="V284" si="693">+H284</f>
        <v>0</v>
      </c>
      <c r="W284" s="27">
        <f t="shared" ref="W284" si="694">+I284</f>
        <v>981</v>
      </c>
      <c r="X284" s="253">
        <f t="shared" ref="X284" si="695">+X283+V284-J284</f>
        <v>0</v>
      </c>
      <c r="Y284" s="5">
        <f t="shared" ref="Y284" si="696">+O284</f>
        <v>0</v>
      </c>
      <c r="Z284" s="250">
        <f t="shared" ref="Z284" si="697">+Z283+Y284-P284-Q284</f>
        <v>0</v>
      </c>
    </row>
    <row r="285" spans="1:26" ht="22.5" x14ac:dyDescent="0.55000000000000004">
      <c r="A285">
        <v>288</v>
      </c>
      <c r="B285" s="248"/>
      <c r="C285" s="45"/>
      <c r="D285" t="s">
        <v>576</v>
      </c>
      <c r="E285">
        <v>24</v>
      </c>
      <c r="F285">
        <v>247</v>
      </c>
      <c r="G285" s="1">
        <v>44305</v>
      </c>
      <c r="H285" s="129">
        <v>0</v>
      </c>
      <c r="I285" s="247">
        <f t="shared" ref="I285" si="698">+I284+H285</f>
        <v>981</v>
      </c>
      <c r="J285" s="129"/>
      <c r="K285" s="252">
        <f t="shared" ref="K285" si="699">+K284+J285</f>
        <v>977</v>
      </c>
      <c r="L285" s="275">
        <f t="shared" ref="L285" si="700">+L284+J285</f>
        <v>78</v>
      </c>
      <c r="M285" s="5"/>
      <c r="N285" s="252">
        <f t="shared" ref="N285" si="701">+N284+M285</f>
        <v>3</v>
      </c>
      <c r="O285" s="129">
        <v>0</v>
      </c>
      <c r="P285" s="129"/>
      <c r="Q285" s="6"/>
      <c r="R285" s="276">
        <f t="shared" ref="R285" si="702">+R284+Q285</f>
        <v>352</v>
      </c>
      <c r="S285" s="238">
        <f t="shared" ref="S285" si="703">+S284+Q285</f>
        <v>591</v>
      </c>
      <c r="T285" s="253">
        <f t="shared" ref="T285" si="704">+T284+O285-P285-Q285</f>
        <v>0</v>
      </c>
      <c r="U285" s="278">
        <f t="shared" ref="U285" si="705">+G285</f>
        <v>44305</v>
      </c>
      <c r="V285" s="5">
        <f t="shared" ref="V285" si="706">+H285</f>
        <v>0</v>
      </c>
      <c r="W285" s="27">
        <f t="shared" ref="W285" si="707">+I285</f>
        <v>981</v>
      </c>
      <c r="X285" s="253">
        <f t="shared" ref="X285" si="708">+X284+V285-J285</f>
        <v>0</v>
      </c>
      <c r="Y285" s="5">
        <f t="shared" ref="Y285" si="709">+O285</f>
        <v>0</v>
      </c>
      <c r="Z285" s="250">
        <f t="shared" ref="Z285" si="710">+Z284+Y285-P285-Q285</f>
        <v>0</v>
      </c>
    </row>
    <row r="286" spans="1:26" ht="22.5" x14ac:dyDescent="0.55000000000000004">
      <c r="A286">
        <v>289</v>
      </c>
      <c r="B286" s="248"/>
      <c r="C286" s="45"/>
      <c r="D286" t="s">
        <v>577</v>
      </c>
      <c r="E286">
        <v>24</v>
      </c>
      <c r="F286">
        <v>248</v>
      </c>
      <c r="G286" s="1">
        <v>44306</v>
      </c>
      <c r="H286" s="129">
        <v>0</v>
      </c>
      <c r="I286" s="247">
        <f t="shared" ref="I286" si="711">+I285+H286</f>
        <v>981</v>
      </c>
      <c r="J286" s="129"/>
      <c r="K286" s="252">
        <f t="shared" ref="K286" si="712">+K285+J286</f>
        <v>977</v>
      </c>
      <c r="L286" s="275">
        <f t="shared" ref="L286" si="713">+L285+J286</f>
        <v>78</v>
      </c>
      <c r="M286" s="5"/>
      <c r="N286" s="252">
        <f t="shared" ref="N286" si="714">+N285+M286</f>
        <v>3</v>
      </c>
      <c r="O286" s="129">
        <v>0</v>
      </c>
      <c r="P286" s="129"/>
      <c r="Q286" s="6"/>
      <c r="R286" s="276">
        <f t="shared" ref="R286" si="715">+R285+Q286</f>
        <v>352</v>
      </c>
      <c r="S286" s="238">
        <f t="shared" ref="S286" si="716">+S285+Q286</f>
        <v>591</v>
      </c>
      <c r="T286" s="253">
        <f t="shared" ref="T286" si="717">+T285+O286-P286-Q286</f>
        <v>0</v>
      </c>
      <c r="U286" s="278">
        <f t="shared" ref="U286" si="718">+G286</f>
        <v>44306</v>
      </c>
      <c r="V286" s="5">
        <f t="shared" ref="V286" si="719">+H286</f>
        <v>0</v>
      </c>
      <c r="W286" s="27">
        <f t="shared" ref="W286" si="720">+I286</f>
        <v>981</v>
      </c>
      <c r="X286" s="253">
        <f t="shared" ref="X286" si="721">+X285+V286-J286</f>
        <v>0</v>
      </c>
      <c r="Y286" s="5">
        <f t="shared" ref="Y286" si="722">+O286</f>
        <v>0</v>
      </c>
      <c r="Z286" s="250">
        <f t="shared" ref="Z286" si="723">+Z285+Y286-P286-Q286</f>
        <v>0</v>
      </c>
    </row>
    <row r="287" spans="1:26" ht="22.5" x14ac:dyDescent="0.55000000000000004">
      <c r="A287">
        <v>290</v>
      </c>
      <c r="B287" s="248"/>
      <c r="C287" s="45"/>
      <c r="D287" t="s">
        <v>579</v>
      </c>
      <c r="E287">
        <v>24</v>
      </c>
      <c r="F287">
        <v>249</v>
      </c>
      <c r="G287" s="1">
        <v>44307</v>
      </c>
      <c r="H287" s="129">
        <v>0</v>
      </c>
      <c r="I287" s="247">
        <f t="shared" ref="I287" si="724">+I286+H287</f>
        <v>981</v>
      </c>
      <c r="J287" s="129"/>
      <c r="K287" s="252">
        <f t="shared" ref="K287" si="725">+K286+J287</f>
        <v>977</v>
      </c>
      <c r="L287" s="275">
        <f t="shared" ref="L287" si="726">+L286+J287</f>
        <v>78</v>
      </c>
      <c r="M287" s="5"/>
      <c r="N287" s="252">
        <f t="shared" ref="N287" si="727">+N286+M287</f>
        <v>3</v>
      </c>
      <c r="O287" s="129">
        <v>0</v>
      </c>
      <c r="P287" s="129"/>
      <c r="Q287" s="6"/>
      <c r="R287" s="276">
        <f t="shared" ref="R287" si="728">+R286+Q287</f>
        <v>352</v>
      </c>
      <c r="S287" s="238">
        <f t="shared" ref="S287" si="729">+S286+Q287</f>
        <v>591</v>
      </c>
      <c r="T287" s="253">
        <f t="shared" ref="T287" si="730">+T286+O287-P287-Q287</f>
        <v>0</v>
      </c>
      <c r="U287" s="278">
        <f t="shared" ref="U287" si="731">+G287</f>
        <v>44307</v>
      </c>
      <c r="V287" s="5">
        <f t="shared" ref="V287" si="732">+H287</f>
        <v>0</v>
      </c>
      <c r="W287" s="27">
        <f t="shared" ref="W287" si="733">+I287</f>
        <v>981</v>
      </c>
      <c r="X287" s="253">
        <f t="shared" ref="X287" si="734">+X286+V287-J287</f>
        <v>0</v>
      </c>
      <c r="Y287" s="5">
        <f t="shared" ref="Y287" si="735">+O287</f>
        <v>0</v>
      </c>
      <c r="Z287" s="250">
        <f t="shared" ref="Z287" si="736">+Z286+Y287-P287-Q287</f>
        <v>0</v>
      </c>
    </row>
    <row r="288" spans="1:26" ht="22.5" x14ac:dyDescent="0.55000000000000004">
      <c r="A288">
        <v>291</v>
      </c>
      <c r="B288" s="248"/>
      <c r="C288" s="45"/>
      <c r="D288" t="s">
        <v>580</v>
      </c>
      <c r="E288">
        <v>24</v>
      </c>
      <c r="F288">
        <v>250</v>
      </c>
      <c r="G288" s="1">
        <v>44308</v>
      </c>
      <c r="H288" s="129">
        <v>0</v>
      </c>
      <c r="I288" s="247">
        <f t="shared" ref="I288" si="737">+I287+H288</f>
        <v>981</v>
      </c>
      <c r="J288" s="129"/>
      <c r="K288" s="252">
        <f t="shared" ref="K288" si="738">+K287+J288</f>
        <v>977</v>
      </c>
      <c r="L288" s="275">
        <f t="shared" ref="L288" si="739">+L287+J288</f>
        <v>78</v>
      </c>
      <c r="M288" s="5"/>
      <c r="N288" s="252">
        <f t="shared" ref="N288" si="740">+N287+M288</f>
        <v>3</v>
      </c>
      <c r="O288" s="129">
        <v>0</v>
      </c>
      <c r="P288" s="129"/>
      <c r="Q288" s="6"/>
      <c r="R288" s="276">
        <f t="shared" ref="R288" si="741">+R287+Q288</f>
        <v>352</v>
      </c>
      <c r="S288" s="238">
        <f t="shared" ref="S288" si="742">+S287+Q288</f>
        <v>591</v>
      </c>
      <c r="T288" s="253">
        <f t="shared" ref="T288" si="743">+T287+O288-P288-Q288</f>
        <v>0</v>
      </c>
      <c r="U288" s="278">
        <f t="shared" ref="U288" si="744">+G288</f>
        <v>44308</v>
      </c>
      <c r="V288" s="5">
        <f t="shared" ref="V288" si="745">+H288</f>
        <v>0</v>
      </c>
      <c r="W288" s="27">
        <f t="shared" ref="W288" si="746">+I288</f>
        <v>981</v>
      </c>
      <c r="X288" s="253">
        <f t="shared" ref="X288" si="747">+X287+V288-J288</f>
        <v>0</v>
      </c>
      <c r="Y288" s="5">
        <f t="shared" ref="Y288" si="748">+O288</f>
        <v>0</v>
      </c>
      <c r="Z288" s="250">
        <f t="shared" ref="Z288" si="749">+Z287+Y288-P288-Q288</f>
        <v>0</v>
      </c>
    </row>
    <row r="289" spans="1:26" ht="22.5" x14ac:dyDescent="0.55000000000000004">
      <c r="A289">
        <v>292</v>
      </c>
      <c r="B289" s="248"/>
      <c r="C289" s="45"/>
      <c r="D289" t="s">
        <v>581</v>
      </c>
      <c r="E289">
        <v>24</v>
      </c>
      <c r="F289">
        <v>251</v>
      </c>
      <c r="G289" s="1">
        <v>44309</v>
      </c>
      <c r="H289" s="129">
        <v>0</v>
      </c>
      <c r="I289" s="247">
        <f t="shared" ref="I289" si="750">+I288+H289</f>
        <v>981</v>
      </c>
      <c r="J289" s="129"/>
      <c r="K289" s="252">
        <f t="shared" ref="K289" si="751">+K288+J289</f>
        <v>977</v>
      </c>
      <c r="L289" s="275">
        <f t="shared" ref="L289" si="752">+L288+J289</f>
        <v>78</v>
      </c>
      <c r="M289" s="5"/>
      <c r="N289" s="252">
        <f t="shared" ref="N289" si="753">+N288+M289</f>
        <v>3</v>
      </c>
      <c r="O289" s="129">
        <v>0</v>
      </c>
      <c r="P289" s="129"/>
      <c r="Q289" s="6"/>
      <c r="R289" s="276">
        <f t="shared" ref="R289" si="754">+R288+Q289</f>
        <v>352</v>
      </c>
      <c r="S289" s="238">
        <f t="shared" ref="S289" si="755">+S288+Q289</f>
        <v>591</v>
      </c>
      <c r="T289" s="253">
        <f t="shared" ref="T289" si="756">+T288+O289-P289-Q289</f>
        <v>0</v>
      </c>
      <c r="U289" s="278">
        <f t="shared" ref="U289" si="757">+G289</f>
        <v>44309</v>
      </c>
      <c r="V289" s="5">
        <f t="shared" ref="V289" si="758">+H289</f>
        <v>0</v>
      </c>
      <c r="W289" s="27">
        <f t="shared" ref="W289" si="759">+I289</f>
        <v>981</v>
      </c>
      <c r="X289" s="253">
        <f t="shared" ref="X289" si="760">+X288+V289-J289</f>
        <v>0</v>
      </c>
      <c r="Y289" s="5">
        <f t="shared" ref="Y289" si="761">+O289</f>
        <v>0</v>
      </c>
      <c r="Z289" s="250">
        <f t="shared" ref="Z289" si="762">+Z288+Y289-P289-Q289</f>
        <v>0</v>
      </c>
    </row>
    <row r="290" spans="1:26" ht="22.5" x14ac:dyDescent="0.55000000000000004">
      <c r="A290">
        <v>293</v>
      </c>
      <c r="B290" s="248"/>
      <c r="C290" s="45"/>
      <c r="D290" t="s">
        <v>582</v>
      </c>
      <c r="E290">
        <v>24</v>
      </c>
      <c r="F290">
        <v>252</v>
      </c>
      <c r="G290" s="1">
        <v>44310</v>
      </c>
      <c r="H290" s="129">
        <v>0</v>
      </c>
      <c r="I290" s="247">
        <f t="shared" ref="I290" si="763">+I289+H290</f>
        <v>981</v>
      </c>
      <c r="J290" s="129"/>
      <c r="K290" s="252">
        <f t="shared" ref="K290" si="764">+K289+J290</f>
        <v>977</v>
      </c>
      <c r="L290" s="275">
        <f t="shared" ref="L290" si="765">+L289+J290</f>
        <v>78</v>
      </c>
      <c r="M290" s="5"/>
      <c r="N290" s="252">
        <f t="shared" ref="N290" si="766">+N289+M290</f>
        <v>3</v>
      </c>
      <c r="O290" s="129">
        <v>0</v>
      </c>
      <c r="P290" s="129"/>
      <c r="Q290" s="6"/>
      <c r="R290" s="276">
        <f t="shared" ref="R290" si="767">+R289+Q290</f>
        <v>352</v>
      </c>
      <c r="S290" s="238">
        <f t="shared" ref="S290" si="768">+S289+Q290</f>
        <v>591</v>
      </c>
      <c r="T290" s="253">
        <f t="shared" ref="T290" si="769">+T289+O290-P290-Q290</f>
        <v>0</v>
      </c>
      <c r="U290" s="278">
        <f t="shared" ref="U290" si="770">+G290</f>
        <v>44310</v>
      </c>
      <c r="V290" s="5">
        <f t="shared" ref="V290" si="771">+H290</f>
        <v>0</v>
      </c>
      <c r="W290" s="27">
        <f t="shared" ref="W290" si="772">+I290</f>
        <v>981</v>
      </c>
      <c r="X290" s="253">
        <f t="shared" ref="X290" si="773">+X289+V290-J290</f>
        <v>0</v>
      </c>
      <c r="Y290" s="5">
        <f t="shared" ref="Y290" si="774">+O290</f>
        <v>0</v>
      </c>
      <c r="Z290" s="250">
        <f t="shared" ref="Z290" si="775">+Z289+Y290-P290-Q290</f>
        <v>0</v>
      </c>
    </row>
    <row r="291" spans="1:26" ht="22.5" x14ac:dyDescent="0.55000000000000004">
      <c r="A291">
        <v>294</v>
      </c>
      <c r="B291" s="248"/>
      <c r="C291" s="45"/>
      <c r="D291" t="s">
        <v>583</v>
      </c>
      <c r="E291">
        <v>24</v>
      </c>
      <c r="F291">
        <v>253</v>
      </c>
      <c r="G291" s="1">
        <v>44311</v>
      </c>
      <c r="H291" s="129">
        <v>0</v>
      </c>
      <c r="I291" s="247">
        <f t="shared" ref="I291" si="776">+I290+H291</f>
        <v>981</v>
      </c>
      <c r="J291" s="129"/>
      <c r="K291" s="252">
        <f t="shared" ref="K291" si="777">+K290+J291</f>
        <v>977</v>
      </c>
      <c r="L291" s="275">
        <f t="shared" ref="L291" si="778">+L290+J291</f>
        <v>78</v>
      </c>
      <c r="M291" s="5"/>
      <c r="N291" s="252">
        <f t="shared" ref="N291" si="779">+N290+M291</f>
        <v>3</v>
      </c>
      <c r="O291" s="129">
        <v>0</v>
      </c>
      <c r="P291" s="129"/>
      <c r="Q291" s="6"/>
      <c r="R291" s="276">
        <f t="shared" ref="R291" si="780">+R290+Q291</f>
        <v>352</v>
      </c>
      <c r="S291" s="238">
        <f t="shared" ref="S291" si="781">+S290+Q291</f>
        <v>591</v>
      </c>
      <c r="T291" s="253">
        <f t="shared" ref="T291" si="782">+T290+O291-P291-Q291</f>
        <v>0</v>
      </c>
      <c r="U291" s="278">
        <f t="shared" ref="U291" si="783">+G291</f>
        <v>44311</v>
      </c>
      <c r="V291" s="5">
        <f t="shared" ref="V291" si="784">+H291</f>
        <v>0</v>
      </c>
      <c r="W291" s="27">
        <f t="shared" ref="W291" si="785">+I291</f>
        <v>981</v>
      </c>
      <c r="X291" s="253">
        <f t="shared" ref="X291" si="786">+X290+V291-J291</f>
        <v>0</v>
      </c>
      <c r="Y291" s="5">
        <f t="shared" ref="Y291" si="787">+O291</f>
        <v>0</v>
      </c>
      <c r="Z291" s="250">
        <f t="shared" ref="Z291" si="788">+Z290+Y291-P291-Q291</f>
        <v>0</v>
      </c>
    </row>
    <row r="292" spans="1:26" ht="22.5" x14ac:dyDescent="0.55000000000000004">
      <c r="A292">
        <v>295</v>
      </c>
      <c r="B292" s="248"/>
      <c r="C292" s="45"/>
      <c r="D292" t="s">
        <v>584</v>
      </c>
      <c r="E292">
        <v>24</v>
      </c>
      <c r="F292">
        <v>254</v>
      </c>
      <c r="G292" s="1">
        <v>44312</v>
      </c>
      <c r="H292" s="129">
        <v>0</v>
      </c>
      <c r="I292" s="247">
        <f t="shared" ref="I292" si="789">+I291+H292</f>
        <v>981</v>
      </c>
      <c r="J292" s="129"/>
      <c r="K292" s="252">
        <f t="shared" ref="K292" si="790">+K291+J292</f>
        <v>977</v>
      </c>
      <c r="L292" s="275">
        <f t="shared" ref="L292" si="791">+L291+J292</f>
        <v>78</v>
      </c>
      <c r="M292" s="5"/>
      <c r="N292" s="252">
        <f t="shared" ref="N292" si="792">+N291+M292</f>
        <v>3</v>
      </c>
      <c r="O292" s="129">
        <v>0</v>
      </c>
      <c r="P292" s="129"/>
      <c r="Q292" s="6"/>
      <c r="R292" s="276">
        <f t="shared" ref="R292" si="793">+R291+Q292</f>
        <v>352</v>
      </c>
      <c r="S292" s="238">
        <f t="shared" ref="S292" si="794">+S291+Q292</f>
        <v>591</v>
      </c>
      <c r="T292" s="253">
        <f t="shared" ref="T292" si="795">+T291+O292-P292-Q292</f>
        <v>0</v>
      </c>
      <c r="U292" s="278">
        <f t="shared" ref="U292" si="796">+G292</f>
        <v>44312</v>
      </c>
      <c r="V292" s="5">
        <f t="shared" ref="V292" si="797">+H292</f>
        <v>0</v>
      </c>
      <c r="W292" s="27">
        <f t="shared" ref="W292" si="798">+I292</f>
        <v>981</v>
      </c>
      <c r="X292" s="253">
        <f t="shared" ref="X292" si="799">+X291+V292-J292</f>
        <v>0</v>
      </c>
      <c r="Y292" s="5">
        <f t="shared" ref="Y292" si="800">+O292</f>
        <v>0</v>
      </c>
      <c r="Z292" s="250">
        <f t="shared" ref="Z292" si="801">+Z291+Y292-P292-Q292</f>
        <v>0</v>
      </c>
    </row>
    <row r="293" spans="1:26" ht="22.5" x14ac:dyDescent="0.55000000000000004">
      <c r="A293">
        <v>296</v>
      </c>
      <c r="B293" s="248"/>
      <c r="C293" s="45"/>
      <c r="D293" t="s">
        <v>585</v>
      </c>
      <c r="E293">
        <v>24</v>
      </c>
      <c r="F293">
        <v>255</v>
      </c>
      <c r="G293" s="1">
        <v>44313</v>
      </c>
      <c r="H293" s="129">
        <v>0</v>
      </c>
      <c r="I293" s="247">
        <f t="shared" ref="I293" si="802">+I292+H293</f>
        <v>981</v>
      </c>
      <c r="J293" s="129"/>
      <c r="K293" s="252">
        <f t="shared" ref="K293" si="803">+K292+J293</f>
        <v>977</v>
      </c>
      <c r="L293" s="275">
        <f t="shared" ref="L293" si="804">+L292+J293</f>
        <v>78</v>
      </c>
      <c r="M293" s="5"/>
      <c r="N293" s="252">
        <f t="shared" ref="N293" si="805">+N292+M293</f>
        <v>3</v>
      </c>
      <c r="O293" s="129">
        <v>0</v>
      </c>
      <c r="P293" s="129"/>
      <c r="Q293" s="6"/>
      <c r="R293" s="276">
        <f t="shared" ref="R293" si="806">+R292+Q293</f>
        <v>352</v>
      </c>
      <c r="S293" s="238">
        <f t="shared" ref="S293" si="807">+S292+Q293</f>
        <v>591</v>
      </c>
      <c r="T293" s="253">
        <f t="shared" ref="T293" si="808">+T292+O293-P293-Q293</f>
        <v>0</v>
      </c>
      <c r="U293" s="278">
        <f t="shared" ref="U293" si="809">+G293</f>
        <v>44313</v>
      </c>
      <c r="V293" s="5">
        <f t="shared" ref="V293" si="810">+H293</f>
        <v>0</v>
      </c>
      <c r="W293" s="27">
        <f t="shared" ref="W293" si="811">+I293</f>
        <v>981</v>
      </c>
      <c r="X293" s="253">
        <f t="shared" ref="X293" si="812">+X292+V293-J293</f>
        <v>0</v>
      </c>
      <c r="Y293" s="5">
        <f t="shared" ref="Y293" si="813">+O293</f>
        <v>0</v>
      </c>
      <c r="Z293" s="250">
        <f t="shared" ref="Z293" si="814">+Z292+Y293-P293-Q293</f>
        <v>0</v>
      </c>
    </row>
    <row r="294" spans="1:26" ht="22.5" x14ac:dyDescent="0.55000000000000004">
      <c r="A294">
        <v>297</v>
      </c>
      <c r="B294" s="248"/>
      <c r="C294" s="45"/>
      <c r="D294" t="s">
        <v>586</v>
      </c>
      <c r="E294">
        <v>24</v>
      </c>
      <c r="F294">
        <v>256</v>
      </c>
      <c r="G294" s="1">
        <v>44314</v>
      </c>
      <c r="H294" s="129">
        <v>0</v>
      </c>
      <c r="I294" s="247">
        <f t="shared" ref="I294" si="815">+I293+H294</f>
        <v>981</v>
      </c>
      <c r="J294" s="129"/>
      <c r="K294" s="252">
        <f t="shared" ref="K294" si="816">+K293+J294</f>
        <v>977</v>
      </c>
      <c r="L294" s="275">
        <f t="shared" ref="L294" si="817">+L293+J294</f>
        <v>78</v>
      </c>
      <c r="M294" s="5"/>
      <c r="N294" s="252">
        <f t="shared" ref="N294" si="818">+N293+M294</f>
        <v>3</v>
      </c>
      <c r="O294" s="129">
        <v>0</v>
      </c>
      <c r="P294" s="129"/>
      <c r="Q294" s="6"/>
      <c r="R294" s="276">
        <f t="shared" ref="R294" si="819">+R293+Q294</f>
        <v>352</v>
      </c>
      <c r="S294" s="238">
        <f t="shared" ref="S294" si="820">+S293+Q294</f>
        <v>591</v>
      </c>
      <c r="T294" s="253">
        <f t="shared" ref="T294" si="821">+T293+O294-P294-Q294</f>
        <v>0</v>
      </c>
      <c r="U294" s="278">
        <f t="shared" ref="U294" si="822">+G294</f>
        <v>44314</v>
      </c>
      <c r="V294" s="5">
        <f t="shared" ref="V294" si="823">+H294</f>
        <v>0</v>
      </c>
      <c r="W294" s="27">
        <f t="shared" ref="W294" si="824">+I294</f>
        <v>981</v>
      </c>
      <c r="X294" s="253">
        <f t="shared" ref="X294" si="825">+X293+V294-J294</f>
        <v>0</v>
      </c>
      <c r="Y294" s="5">
        <f t="shared" ref="Y294" si="826">+O294</f>
        <v>0</v>
      </c>
      <c r="Z294" s="250">
        <f t="shared" ref="Z294" si="827">+Z293+Y294-P294-Q294</f>
        <v>0</v>
      </c>
    </row>
    <row r="295" spans="1:26" ht="22.5" x14ac:dyDescent="0.55000000000000004">
      <c r="A295">
        <v>298</v>
      </c>
      <c r="B295" s="248"/>
      <c r="C295" s="45"/>
      <c r="D295" t="s">
        <v>587</v>
      </c>
      <c r="E295">
        <v>24</v>
      </c>
      <c r="F295">
        <v>257</v>
      </c>
      <c r="G295" s="1">
        <v>44315</v>
      </c>
      <c r="H295" s="129">
        <v>0</v>
      </c>
      <c r="I295" s="247">
        <f t="shared" ref="I295" si="828">+I294+H295</f>
        <v>981</v>
      </c>
      <c r="J295" s="129"/>
      <c r="K295" s="252">
        <f t="shared" ref="K295" si="829">+K294+J295</f>
        <v>977</v>
      </c>
      <c r="L295" s="275">
        <f t="shared" ref="L295" si="830">+L294+J295</f>
        <v>78</v>
      </c>
      <c r="M295" s="5"/>
      <c r="N295" s="252">
        <f t="shared" ref="N295" si="831">+N294+M295</f>
        <v>3</v>
      </c>
      <c r="O295" s="129">
        <v>0</v>
      </c>
      <c r="P295" s="129"/>
      <c r="Q295" s="6"/>
      <c r="R295" s="276">
        <f t="shared" ref="R295" si="832">+R294+Q295</f>
        <v>352</v>
      </c>
      <c r="S295" s="238">
        <f t="shared" ref="S295" si="833">+S294+Q295</f>
        <v>591</v>
      </c>
      <c r="T295" s="253">
        <f t="shared" ref="T295" si="834">+T294+O295-P295-Q295</f>
        <v>0</v>
      </c>
      <c r="U295" s="278">
        <f t="shared" ref="U295" si="835">+G295</f>
        <v>44315</v>
      </c>
      <c r="V295" s="5">
        <f t="shared" ref="V295" si="836">+H295</f>
        <v>0</v>
      </c>
      <c r="W295" s="27">
        <f t="shared" ref="W295" si="837">+I295</f>
        <v>981</v>
      </c>
      <c r="X295" s="253">
        <f t="shared" ref="X295" si="838">+X294+V295-J295</f>
        <v>0</v>
      </c>
      <c r="Y295" s="5">
        <f t="shared" ref="Y295" si="839">+O295</f>
        <v>0</v>
      </c>
      <c r="Z295" s="250">
        <f t="shared" ref="Z295" si="840">+Z294+Y295-P295-Q295</f>
        <v>0</v>
      </c>
    </row>
    <row r="296" spans="1:26" ht="22.5" x14ac:dyDescent="0.55000000000000004">
      <c r="A296">
        <v>299</v>
      </c>
      <c r="B296" s="248"/>
      <c r="C296" s="45"/>
      <c r="D296" t="s">
        <v>588</v>
      </c>
      <c r="E296">
        <v>24</v>
      </c>
      <c r="F296">
        <v>258</v>
      </c>
      <c r="G296" s="1">
        <v>44316</v>
      </c>
      <c r="H296" s="129">
        <v>0</v>
      </c>
      <c r="I296" s="247">
        <f t="shared" ref="I296" si="841">+I295+H296</f>
        <v>981</v>
      </c>
      <c r="J296" s="129"/>
      <c r="K296" s="252">
        <f t="shared" ref="K296" si="842">+K295+J296</f>
        <v>977</v>
      </c>
      <c r="L296" s="275">
        <f t="shared" ref="L296" si="843">+L295+J296</f>
        <v>78</v>
      </c>
      <c r="M296" s="5"/>
      <c r="N296" s="252">
        <f t="shared" ref="N296" si="844">+N295+M296</f>
        <v>3</v>
      </c>
      <c r="O296" s="129">
        <v>0</v>
      </c>
      <c r="P296" s="129"/>
      <c r="Q296" s="6"/>
      <c r="R296" s="276">
        <f t="shared" ref="R296" si="845">+R295+Q296</f>
        <v>352</v>
      </c>
      <c r="S296" s="238">
        <f t="shared" ref="S296" si="846">+S295+Q296</f>
        <v>591</v>
      </c>
      <c r="T296" s="253">
        <f t="shared" ref="T296" si="847">+T295+O296-P296-Q296</f>
        <v>0</v>
      </c>
      <c r="U296" s="278">
        <f t="shared" ref="U296" si="848">+G296</f>
        <v>44316</v>
      </c>
      <c r="V296" s="5">
        <f t="shared" ref="V296" si="849">+H296</f>
        <v>0</v>
      </c>
      <c r="W296" s="27">
        <f t="shared" ref="W296" si="850">+I296</f>
        <v>981</v>
      </c>
      <c r="X296" s="253">
        <f t="shared" ref="X296" si="851">+X295+V296-J296</f>
        <v>0</v>
      </c>
      <c r="Y296" s="5">
        <f t="shared" ref="Y296" si="852">+O296</f>
        <v>0</v>
      </c>
      <c r="Z296" s="250">
        <f t="shared" ref="Z296" si="853">+Z295+Y296-P296-Q296</f>
        <v>0</v>
      </c>
    </row>
    <row r="297" spans="1:26" ht="22.5" x14ac:dyDescent="0.55000000000000004">
      <c r="A297">
        <v>300</v>
      </c>
      <c r="B297" s="248"/>
      <c r="C297" s="45"/>
      <c r="D297" t="s">
        <v>589</v>
      </c>
      <c r="E297">
        <v>24</v>
      </c>
      <c r="F297">
        <v>259</v>
      </c>
      <c r="G297" s="1">
        <v>44317</v>
      </c>
      <c r="H297" s="129">
        <v>0</v>
      </c>
      <c r="I297" s="247">
        <f t="shared" ref="I297" si="854">+I296+H297</f>
        <v>981</v>
      </c>
      <c r="J297" s="129"/>
      <c r="K297" s="252">
        <f t="shared" ref="K297" si="855">+K296+J297</f>
        <v>977</v>
      </c>
      <c r="L297" s="275">
        <f t="shared" ref="L297" si="856">+L296+J297</f>
        <v>78</v>
      </c>
      <c r="M297" s="5"/>
      <c r="N297" s="252">
        <f t="shared" ref="N297" si="857">+N296+M297</f>
        <v>3</v>
      </c>
      <c r="O297" s="129">
        <v>0</v>
      </c>
      <c r="P297" s="129"/>
      <c r="Q297" s="6"/>
      <c r="R297" s="276">
        <f t="shared" ref="R297" si="858">+R296+Q297</f>
        <v>352</v>
      </c>
      <c r="S297" s="238">
        <f t="shared" ref="S297" si="859">+S296+Q297</f>
        <v>591</v>
      </c>
      <c r="T297" s="253">
        <f t="shared" ref="T297" si="860">+T296+O297-P297-Q297</f>
        <v>0</v>
      </c>
      <c r="U297" s="278">
        <f t="shared" ref="U297" si="861">+G297</f>
        <v>44317</v>
      </c>
      <c r="V297" s="5">
        <f t="shared" ref="V297" si="862">+H297</f>
        <v>0</v>
      </c>
      <c r="W297" s="27">
        <f t="shared" ref="W297" si="863">+I297</f>
        <v>981</v>
      </c>
      <c r="X297" s="253">
        <f t="shared" ref="X297" si="864">+X296+V297-J297</f>
        <v>0</v>
      </c>
      <c r="Y297" s="5">
        <f t="shared" ref="Y297" si="865">+O297</f>
        <v>0</v>
      </c>
      <c r="Z297" s="250">
        <f t="shared" ref="Z297" si="866">+Z296+Y297-P297-Q297</f>
        <v>0</v>
      </c>
    </row>
    <row r="298" spans="1:26" ht="22.5" x14ac:dyDescent="0.55000000000000004">
      <c r="A298">
        <v>301</v>
      </c>
      <c r="B298" s="248"/>
      <c r="C298" s="45"/>
      <c r="D298" t="s">
        <v>590</v>
      </c>
      <c r="E298">
        <v>24</v>
      </c>
      <c r="F298">
        <v>260</v>
      </c>
      <c r="G298" s="1">
        <v>44318</v>
      </c>
      <c r="H298" s="129">
        <v>0</v>
      </c>
      <c r="I298" s="247">
        <f t="shared" ref="I298" si="867">+I297+H298</f>
        <v>981</v>
      </c>
      <c r="J298" s="129"/>
      <c r="K298" s="252">
        <f t="shared" ref="K298" si="868">+K297+J298</f>
        <v>977</v>
      </c>
      <c r="L298" s="275">
        <f t="shared" ref="L298" si="869">+L297+J298</f>
        <v>78</v>
      </c>
      <c r="M298" s="5"/>
      <c r="N298" s="252">
        <f t="shared" ref="N298" si="870">+N297+M298</f>
        <v>3</v>
      </c>
      <c r="O298" s="129">
        <v>0</v>
      </c>
      <c r="P298" s="129"/>
      <c r="Q298" s="6"/>
      <c r="R298" s="276">
        <f t="shared" ref="R298" si="871">+R297+Q298</f>
        <v>352</v>
      </c>
      <c r="S298" s="238">
        <f t="shared" ref="S298" si="872">+S297+Q298</f>
        <v>591</v>
      </c>
      <c r="T298" s="253">
        <f t="shared" ref="T298" si="873">+T297+O298-P298-Q298</f>
        <v>0</v>
      </c>
      <c r="U298" s="278">
        <f t="shared" ref="U298" si="874">+G298</f>
        <v>44318</v>
      </c>
      <c r="V298" s="5">
        <f t="shared" ref="V298" si="875">+H298</f>
        <v>0</v>
      </c>
      <c r="W298" s="27">
        <f t="shared" ref="W298" si="876">+I298</f>
        <v>981</v>
      </c>
      <c r="X298" s="253">
        <f t="shared" ref="X298" si="877">+X297+V298-J298</f>
        <v>0</v>
      </c>
      <c r="Y298" s="5">
        <f t="shared" ref="Y298" si="878">+O298</f>
        <v>0</v>
      </c>
      <c r="Z298" s="250">
        <f t="shared" ref="Z298" si="879">+Z297+Y298-P298-Q298</f>
        <v>0</v>
      </c>
    </row>
    <row r="299" spans="1:26" ht="22.5" x14ac:dyDescent="0.55000000000000004">
      <c r="A299">
        <v>302</v>
      </c>
      <c r="B299" s="248"/>
      <c r="C299" s="45"/>
      <c r="D299" t="s">
        <v>591</v>
      </c>
      <c r="E299">
        <v>24</v>
      </c>
      <c r="F299">
        <v>261</v>
      </c>
      <c r="G299" s="1">
        <v>44319</v>
      </c>
      <c r="H299" s="129">
        <v>0</v>
      </c>
      <c r="I299" s="247">
        <f t="shared" ref="I299" si="880">+I298+H299</f>
        <v>981</v>
      </c>
      <c r="J299" s="129"/>
      <c r="K299" s="252">
        <f t="shared" ref="K299" si="881">+K298+J299</f>
        <v>977</v>
      </c>
      <c r="L299" s="275">
        <f t="shared" ref="L299" si="882">+L298+J299</f>
        <v>78</v>
      </c>
      <c r="M299" s="5"/>
      <c r="N299" s="252">
        <f t="shared" ref="N299" si="883">+N298+M299</f>
        <v>3</v>
      </c>
      <c r="O299" s="129">
        <v>0</v>
      </c>
      <c r="P299" s="129"/>
      <c r="Q299" s="6"/>
      <c r="R299" s="276">
        <f t="shared" ref="R299" si="884">+R298+Q299</f>
        <v>352</v>
      </c>
      <c r="S299" s="238">
        <f t="shared" ref="S299" si="885">+S298+Q299</f>
        <v>591</v>
      </c>
      <c r="T299" s="253">
        <f t="shared" ref="T299" si="886">+T298+O299-P299-Q299</f>
        <v>0</v>
      </c>
      <c r="U299" s="278">
        <f t="shared" ref="U299" si="887">+G299</f>
        <v>44319</v>
      </c>
      <c r="V299" s="5">
        <f t="shared" ref="V299" si="888">+H299</f>
        <v>0</v>
      </c>
      <c r="W299" s="27">
        <f t="shared" ref="W299" si="889">+I299</f>
        <v>981</v>
      </c>
      <c r="X299" s="253">
        <f t="shared" ref="X299" si="890">+X298+V299-J299</f>
        <v>0</v>
      </c>
      <c r="Y299" s="5">
        <f t="shared" ref="Y299" si="891">+O299</f>
        <v>0</v>
      </c>
      <c r="Z299" s="250">
        <f t="shared" ref="Z299" si="892">+Z298+Y299-P299-Q299</f>
        <v>0</v>
      </c>
    </row>
    <row r="300" spans="1:26" ht="22.5" x14ac:dyDescent="0.55000000000000004">
      <c r="A300">
        <v>303</v>
      </c>
      <c r="B300" s="248"/>
      <c r="C300" s="45"/>
      <c r="D300" t="s">
        <v>592</v>
      </c>
      <c r="E300">
        <v>24</v>
      </c>
      <c r="F300">
        <v>262</v>
      </c>
      <c r="G300" s="1">
        <v>44320</v>
      </c>
      <c r="H300" s="129">
        <v>0</v>
      </c>
      <c r="I300" s="247">
        <f t="shared" ref="I300" si="893">+I299+H300</f>
        <v>981</v>
      </c>
      <c r="J300" s="129"/>
      <c r="K300" s="252">
        <f t="shared" ref="K300" si="894">+K299+J300</f>
        <v>977</v>
      </c>
      <c r="L300" s="275">
        <f t="shared" ref="L300" si="895">+L299+J300</f>
        <v>78</v>
      </c>
      <c r="M300" s="5"/>
      <c r="N300" s="252">
        <f t="shared" ref="N300" si="896">+N299+M300</f>
        <v>3</v>
      </c>
      <c r="O300" s="129">
        <v>0</v>
      </c>
      <c r="P300" s="129"/>
      <c r="Q300" s="6"/>
      <c r="R300" s="276">
        <f t="shared" ref="R300" si="897">+R299+Q300</f>
        <v>352</v>
      </c>
      <c r="S300" s="238">
        <f t="shared" ref="S300" si="898">+S299+Q300</f>
        <v>591</v>
      </c>
      <c r="T300" s="253">
        <f t="shared" ref="T300" si="899">+T299+O300-P300-Q300</f>
        <v>0</v>
      </c>
      <c r="U300" s="278">
        <f t="shared" ref="U300" si="900">+G300</f>
        <v>44320</v>
      </c>
      <c r="V300" s="5">
        <f t="shared" ref="V300" si="901">+H300</f>
        <v>0</v>
      </c>
      <c r="W300" s="27">
        <f t="shared" ref="W300" si="902">+I300</f>
        <v>981</v>
      </c>
      <c r="X300" s="253">
        <f t="shared" ref="X300" si="903">+X299+V300-J300</f>
        <v>0</v>
      </c>
      <c r="Y300" s="5">
        <f t="shared" ref="Y300" si="904">+O300</f>
        <v>0</v>
      </c>
      <c r="Z300" s="250">
        <f t="shared" ref="Z300" si="905">+Z299+Y300-P300-Q300</f>
        <v>0</v>
      </c>
    </row>
    <row r="301" spans="1:26" ht="22.5" x14ac:dyDescent="0.55000000000000004">
      <c r="A301">
        <v>304</v>
      </c>
      <c r="B301" s="248"/>
      <c r="C301" s="45"/>
      <c r="D301" t="s">
        <v>593</v>
      </c>
      <c r="E301">
        <v>24</v>
      </c>
      <c r="F301">
        <v>263</v>
      </c>
      <c r="G301" s="1">
        <v>44321</v>
      </c>
      <c r="H301" s="129">
        <v>0</v>
      </c>
      <c r="I301" s="247">
        <f t="shared" ref="I301" si="906">+I300+H301</f>
        <v>981</v>
      </c>
      <c r="J301" s="129"/>
      <c r="K301" s="252">
        <f t="shared" ref="K301" si="907">+K300+J301</f>
        <v>977</v>
      </c>
      <c r="L301" s="275">
        <f t="shared" ref="L301" si="908">+L300+J301</f>
        <v>78</v>
      </c>
      <c r="M301" s="5"/>
      <c r="N301" s="252">
        <f t="shared" ref="N301" si="909">+N300+M301</f>
        <v>3</v>
      </c>
      <c r="O301" s="129">
        <v>0</v>
      </c>
      <c r="P301" s="129"/>
      <c r="Q301" s="6"/>
      <c r="R301" s="276">
        <f t="shared" ref="R301" si="910">+R300+Q301</f>
        <v>352</v>
      </c>
      <c r="S301" s="238">
        <f t="shared" ref="S301" si="911">+S300+Q301</f>
        <v>591</v>
      </c>
      <c r="T301" s="253">
        <f t="shared" ref="T301" si="912">+T300+O301-P301-Q301</f>
        <v>0</v>
      </c>
      <c r="U301" s="278">
        <f t="shared" ref="U301" si="913">+G301</f>
        <v>44321</v>
      </c>
      <c r="V301" s="5">
        <f t="shared" ref="V301" si="914">+H301</f>
        <v>0</v>
      </c>
      <c r="W301" s="27">
        <f t="shared" ref="W301" si="915">+I301</f>
        <v>981</v>
      </c>
      <c r="X301" s="253">
        <f t="shared" ref="X301" si="916">+X300+V301-J301</f>
        <v>0</v>
      </c>
      <c r="Y301" s="5">
        <f t="shared" ref="Y301" si="917">+O301</f>
        <v>0</v>
      </c>
      <c r="Z301" s="250">
        <f t="shared" ref="Z301" si="918">+Z300+Y301-P301-Q301</f>
        <v>0</v>
      </c>
    </row>
    <row r="302" spans="1:26" ht="22.5" x14ac:dyDescent="0.55000000000000004">
      <c r="A302">
        <v>305</v>
      </c>
      <c r="B302" s="248"/>
      <c r="C302" s="45"/>
      <c r="D302" t="s">
        <v>594</v>
      </c>
      <c r="E302">
        <v>24</v>
      </c>
      <c r="F302">
        <v>264</v>
      </c>
      <c r="G302" s="1">
        <v>44322</v>
      </c>
      <c r="H302" s="129">
        <v>0</v>
      </c>
      <c r="I302" s="247">
        <f t="shared" ref="I302" si="919">+I301+H302</f>
        <v>981</v>
      </c>
      <c r="J302" s="129"/>
      <c r="K302" s="252">
        <f t="shared" ref="K302" si="920">+K301+J302</f>
        <v>977</v>
      </c>
      <c r="L302" s="275">
        <f t="shared" ref="L302" si="921">+L301+J302</f>
        <v>78</v>
      </c>
      <c r="M302" s="5"/>
      <c r="N302" s="252">
        <f t="shared" ref="N302" si="922">+N301+M302</f>
        <v>3</v>
      </c>
      <c r="O302" s="129">
        <v>0</v>
      </c>
      <c r="P302" s="129"/>
      <c r="Q302" s="6"/>
      <c r="R302" s="276">
        <f t="shared" ref="R302" si="923">+R301+Q302</f>
        <v>352</v>
      </c>
      <c r="S302" s="238">
        <f t="shared" ref="S302" si="924">+S301+Q302</f>
        <v>591</v>
      </c>
      <c r="T302" s="253">
        <f t="shared" ref="T302" si="925">+T301+O302-P302-Q302</f>
        <v>0</v>
      </c>
      <c r="U302" s="278">
        <f t="shared" ref="U302" si="926">+G302</f>
        <v>44322</v>
      </c>
      <c r="V302" s="5">
        <f t="shared" ref="V302" si="927">+H302</f>
        <v>0</v>
      </c>
      <c r="W302" s="27">
        <f t="shared" ref="W302" si="928">+I302</f>
        <v>981</v>
      </c>
      <c r="X302" s="253">
        <f t="shared" ref="X302" si="929">+X301+V302-J302</f>
        <v>0</v>
      </c>
      <c r="Y302" s="5">
        <f t="shared" ref="Y302" si="930">+O302</f>
        <v>0</v>
      </c>
      <c r="Z302" s="250">
        <f t="shared" ref="Z302" si="931">+Z301+Y302-P302-Q302</f>
        <v>0</v>
      </c>
    </row>
    <row r="303" spans="1:26" ht="22.5" x14ac:dyDescent="0.55000000000000004">
      <c r="A303">
        <v>306</v>
      </c>
      <c r="B303" s="248"/>
      <c r="C303" s="45"/>
      <c r="D303" t="s">
        <v>595</v>
      </c>
      <c r="E303">
        <v>24</v>
      </c>
      <c r="F303">
        <v>265</v>
      </c>
      <c r="G303" s="1">
        <v>44323</v>
      </c>
      <c r="H303" s="129">
        <v>0</v>
      </c>
      <c r="I303" s="247">
        <f t="shared" ref="I303" si="932">+I302+H303</f>
        <v>981</v>
      </c>
      <c r="J303" s="129"/>
      <c r="K303" s="252">
        <f t="shared" ref="K303" si="933">+K302+J303</f>
        <v>977</v>
      </c>
      <c r="L303" s="275">
        <f t="shared" ref="L303" si="934">+L302+J303</f>
        <v>78</v>
      </c>
      <c r="M303" s="5"/>
      <c r="N303" s="252">
        <f t="shared" ref="N303" si="935">+N302+M303</f>
        <v>3</v>
      </c>
      <c r="O303" s="129">
        <v>0</v>
      </c>
      <c r="P303" s="129"/>
      <c r="Q303" s="6"/>
      <c r="R303" s="276">
        <f t="shared" ref="R303" si="936">+R302+Q303</f>
        <v>352</v>
      </c>
      <c r="S303" s="238">
        <f t="shared" ref="S303" si="937">+S302+Q303</f>
        <v>591</v>
      </c>
      <c r="T303" s="253">
        <f t="shared" ref="T303" si="938">+T302+O303-P303-Q303</f>
        <v>0</v>
      </c>
      <c r="U303" s="278">
        <f t="shared" ref="U303" si="939">+G303</f>
        <v>44323</v>
      </c>
      <c r="V303" s="5">
        <f t="shared" ref="V303" si="940">+H303</f>
        <v>0</v>
      </c>
      <c r="W303" s="27">
        <f t="shared" ref="W303" si="941">+I303</f>
        <v>981</v>
      </c>
      <c r="X303" s="253">
        <f t="shared" ref="X303" si="942">+X302+V303-J303</f>
        <v>0</v>
      </c>
      <c r="Y303" s="5">
        <f t="shared" ref="Y303" si="943">+O303</f>
        <v>0</v>
      </c>
      <c r="Z303" s="250">
        <f t="shared" ref="Z303" si="944">+Z302+Y303-P303-Q303</f>
        <v>0</v>
      </c>
    </row>
    <row r="304" spans="1:26" ht="22.5" x14ac:dyDescent="0.55000000000000004">
      <c r="A304">
        <v>307</v>
      </c>
      <c r="B304" s="248"/>
      <c r="C304" s="45"/>
      <c r="D304" t="s">
        <v>596</v>
      </c>
      <c r="E304">
        <v>24</v>
      </c>
      <c r="F304">
        <v>266</v>
      </c>
      <c r="G304" s="1">
        <v>44324</v>
      </c>
      <c r="H304" s="129">
        <v>0</v>
      </c>
      <c r="I304" s="247">
        <f t="shared" ref="I304" si="945">+I303+H304</f>
        <v>981</v>
      </c>
      <c r="J304" s="129"/>
      <c r="K304" s="252">
        <f t="shared" ref="K304" si="946">+K303+J304</f>
        <v>977</v>
      </c>
      <c r="L304" s="275">
        <f t="shared" ref="L304" si="947">+L303+J304</f>
        <v>78</v>
      </c>
      <c r="M304" s="5"/>
      <c r="N304" s="252">
        <f t="shared" ref="N304" si="948">+N303+M304</f>
        <v>3</v>
      </c>
      <c r="O304" s="129">
        <v>0</v>
      </c>
      <c r="P304" s="129"/>
      <c r="Q304" s="6"/>
      <c r="R304" s="276">
        <f t="shared" ref="R304" si="949">+R303+Q304</f>
        <v>352</v>
      </c>
      <c r="S304" s="238">
        <f t="shared" ref="S304" si="950">+S303+Q304</f>
        <v>591</v>
      </c>
      <c r="T304" s="253">
        <f t="shared" ref="T304" si="951">+T303+O304-P304-Q304</f>
        <v>0</v>
      </c>
      <c r="U304" s="278">
        <f t="shared" ref="U304" si="952">+G304</f>
        <v>44324</v>
      </c>
      <c r="V304" s="5">
        <f t="shared" ref="V304" si="953">+H304</f>
        <v>0</v>
      </c>
      <c r="W304" s="27">
        <f t="shared" ref="W304" si="954">+I304</f>
        <v>981</v>
      </c>
      <c r="X304" s="253">
        <f t="shared" ref="X304" si="955">+X303+V304-J304</f>
        <v>0</v>
      </c>
      <c r="Y304" s="5">
        <f t="shared" ref="Y304" si="956">+O304</f>
        <v>0</v>
      </c>
      <c r="Z304" s="250">
        <f t="shared" ref="Z304" si="957">+Z303+Y304-P304-Q304</f>
        <v>0</v>
      </c>
    </row>
    <row r="305" spans="1:26" ht="22.5" x14ac:dyDescent="0.55000000000000004">
      <c r="A305">
        <v>308</v>
      </c>
      <c r="B305" s="248"/>
      <c r="C305" s="45"/>
      <c r="D305" t="s">
        <v>597</v>
      </c>
      <c r="E305">
        <v>24</v>
      </c>
      <c r="F305">
        <v>267</v>
      </c>
      <c r="G305" s="1">
        <v>44325</v>
      </c>
      <c r="H305" s="129">
        <v>0</v>
      </c>
      <c r="I305" s="247">
        <f t="shared" ref="I305" si="958">+I304+H305</f>
        <v>981</v>
      </c>
      <c r="J305" s="129"/>
      <c r="K305" s="252">
        <f t="shared" ref="K305" si="959">+K304+J305</f>
        <v>977</v>
      </c>
      <c r="L305" s="275">
        <f t="shared" ref="L305" si="960">+L304+J305</f>
        <v>78</v>
      </c>
      <c r="M305" s="5"/>
      <c r="N305" s="252">
        <f t="shared" ref="N305" si="961">+N304+M305</f>
        <v>3</v>
      </c>
      <c r="O305" s="129">
        <v>0</v>
      </c>
      <c r="P305" s="129"/>
      <c r="Q305" s="6"/>
      <c r="R305" s="276">
        <f t="shared" ref="R305" si="962">+R304+Q305</f>
        <v>352</v>
      </c>
      <c r="S305" s="238">
        <f t="shared" ref="S305" si="963">+S304+Q305</f>
        <v>591</v>
      </c>
      <c r="T305" s="253">
        <f t="shared" ref="T305" si="964">+T304+O305-P305-Q305</f>
        <v>0</v>
      </c>
      <c r="U305" s="278">
        <f t="shared" ref="U305" si="965">+G305</f>
        <v>44325</v>
      </c>
      <c r="V305" s="5">
        <f t="shared" ref="V305" si="966">+H305</f>
        <v>0</v>
      </c>
      <c r="W305" s="27">
        <f t="shared" ref="W305" si="967">+I305</f>
        <v>981</v>
      </c>
      <c r="X305" s="253">
        <f t="shared" ref="X305" si="968">+X304+V305-J305</f>
        <v>0</v>
      </c>
      <c r="Y305" s="5">
        <f t="shared" ref="Y305" si="969">+O305</f>
        <v>0</v>
      </c>
      <c r="Z305" s="250">
        <f t="shared" ref="Z305" si="970">+Z304+Y305-P305-Q305</f>
        <v>0</v>
      </c>
    </row>
    <row r="306" spans="1:26" ht="22.5" x14ac:dyDescent="0.55000000000000004">
      <c r="A306">
        <v>309</v>
      </c>
      <c r="B306" s="248"/>
      <c r="C306" s="45"/>
      <c r="D306" t="s">
        <v>598</v>
      </c>
      <c r="E306">
        <v>24</v>
      </c>
      <c r="F306">
        <v>268</v>
      </c>
      <c r="G306" s="1">
        <v>44326</v>
      </c>
      <c r="H306" s="129">
        <v>0</v>
      </c>
      <c r="I306" s="247">
        <f t="shared" ref="I306" si="971">+I305+H306</f>
        <v>981</v>
      </c>
      <c r="J306" s="129"/>
      <c r="K306" s="252">
        <f t="shared" ref="K306" si="972">+K305+J306</f>
        <v>977</v>
      </c>
      <c r="L306" s="275">
        <f t="shared" ref="L306" si="973">+L305+J306</f>
        <v>78</v>
      </c>
      <c r="M306" s="5"/>
      <c r="N306" s="252">
        <f t="shared" ref="N306" si="974">+N305+M306</f>
        <v>3</v>
      </c>
      <c r="O306" s="129">
        <v>0</v>
      </c>
      <c r="P306" s="129"/>
      <c r="Q306" s="6"/>
      <c r="R306" s="276">
        <f t="shared" ref="R306" si="975">+R305+Q306</f>
        <v>352</v>
      </c>
      <c r="S306" s="238">
        <f t="shared" ref="S306" si="976">+S305+Q306</f>
        <v>591</v>
      </c>
      <c r="T306" s="253">
        <f t="shared" ref="T306" si="977">+T305+O306-P306-Q306</f>
        <v>0</v>
      </c>
      <c r="U306" s="278">
        <f t="shared" ref="U306" si="978">+G306</f>
        <v>44326</v>
      </c>
      <c r="V306" s="5">
        <f t="shared" ref="V306" si="979">+H306</f>
        <v>0</v>
      </c>
      <c r="W306" s="27">
        <f t="shared" ref="W306" si="980">+I306</f>
        <v>981</v>
      </c>
      <c r="X306" s="253">
        <f t="shared" ref="X306" si="981">+X305+V306-J306</f>
        <v>0</v>
      </c>
      <c r="Y306" s="5">
        <f t="shared" ref="Y306" si="982">+O306</f>
        <v>0</v>
      </c>
      <c r="Z306" s="250">
        <f t="shared" ref="Z306" si="983">+Z305+Y306-P306-Q306</f>
        <v>0</v>
      </c>
    </row>
    <row r="307" spans="1:26" ht="22.5" x14ac:dyDescent="0.55000000000000004">
      <c r="A307">
        <v>310</v>
      </c>
      <c r="B307" s="248"/>
      <c r="C307" s="45"/>
      <c r="D307" t="s">
        <v>599</v>
      </c>
      <c r="E307">
        <v>24</v>
      </c>
      <c r="F307">
        <v>269</v>
      </c>
      <c r="G307" s="1">
        <v>44327</v>
      </c>
      <c r="H307" s="129">
        <v>0</v>
      </c>
      <c r="I307" s="247">
        <f t="shared" ref="I307" si="984">+I306+H307</f>
        <v>981</v>
      </c>
      <c r="J307" s="129"/>
      <c r="K307" s="252">
        <f t="shared" ref="K307" si="985">+K306+J307</f>
        <v>977</v>
      </c>
      <c r="L307" s="275">
        <f t="shared" ref="L307" si="986">+L306+J307</f>
        <v>78</v>
      </c>
      <c r="M307" s="5"/>
      <c r="N307" s="252">
        <f t="shared" ref="N307" si="987">+N306+M307</f>
        <v>3</v>
      </c>
      <c r="O307" s="129">
        <v>0</v>
      </c>
      <c r="P307" s="129"/>
      <c r="Q307" s="6"/>
      <c r="R307" s="276">
        <f t="shared" ref="R307" si="988">+R306+Q307</f>
        <v>352</v>
      </c>
      <c r="S307" s="238">
        <f t="shared" ref="S307" si="989">+S306+Q307</f>
        <v>591</v>
      </c>
      <c r="T307" s="253">
        <f t="shared" ref="T307" si="990">+T306+O307-P307-Q307</f>
        <v>0</v>
      </c>
      <c r="U307" s="278">
        <f t="shared" ref="U307" si="991">+G307</f>
        <v>44327</v>
      </c>
      <c r="V307" s="5">
        <f t="shared" ref="V307" si="992">+H307</f>
        <v>0</v>
      </c>
      <c r="W307" s="27">
        <f t="shared" ref="W307" si="993">+I307</f>
        <v>981</v>
      </c>
      <c r="X307" s="253">
        <f t="shared" ref="X307" si="994">+X306+V307-J307</f>
        <v>0</v>
      </c>
      <c r="Y307" s="5">
        <f t="shared" ref="Y307" si="995">+O307</f>
        <v>0</v>
      </c>
      <c r="Z307" s="250">
        <f t="shared" ref="Z307" si="996">+Z306+Y307-P307-Q307</f>
        <v>0</v>
      </c>
    </row>
    <row r="308" spans="1:26" ht="22.5" x14ac:dyDescent="0.55000000000000004">
      <c r="A308">
        <v>311</v>
      </c>
      <c r="B308" s="248"/>
      <c r="C308" s="45"/>
      <c r="D308" t="s">
        <v>600</v>
      </c>
      <c r="E308">
        <v>24</v>
      </c>
      <c r="F308">
        <v>270</v>
      </c>
      <c r="G308" s="1">
        <v>44328</v>
      </c>
      <c r="H308" s="129">
        <v>0</v>
      </c>
      <c r="I308" s="247">
        <f t="shared" ref="I308" si="997">+I307+H308</f>
        <v>981</v>
      </c>
      <c r="J308" s="129"/>
      <c r="K308" s="252">
        <f t="shared" ref="K308" si="998">+K307+J308</f>
        <v>977</v>
      </c>
      <c r="L308" s="275">
        <f t="shared" ref="L308" si="999">+L307+J308</f>
        <v>78</v>
      </c>
      <c r="M308" s="5"/>
      <c r="N308" s="252">
        <f t="shared" ref="N308" si="1000">+N307+M308</f>
        <v>3</v>
      </c>
      <c r="O308" s="129">
        <v>0</v>
      </c>
      <c r="P308" s="129"/>
      <c r="Q308" s="6"/>
      <c r="R308" s="276">
        <f t="shared" ref="R308" si="1001">+R307+Q308</f>
        <v>352</v>
      </c>
      <c r="S308" s="238">
        <f t="shared" ref="S308" si="1002">+S307+Q308</f>
        <v>591</v>
      </c>
      <c r="T308" s="253">
        <f t="shared" ref="T308" si="1003">+T307+O308-P308-Q308</f>
        <v>0</v>
      </c>
      <c r="U308" s="278">
        <f t="shared" ref="U308" si="1004">+G308</f>
        <v>44328</v>
      </c>
      <c r="V308" s="5">
        <f t="shared" ref="V308" si="1005">+H308</f>
        <v>0</v>
      </c>
      <c r="W308" s="27">
        <f t="shared" ref="W308" si="1006">+I308</f>
        <v>981</v>
      </c>
      <c r="X308" s="253">
        <f t="shared" ref="X308" si="1007">+X307+V308-J308</f>
        <v>0</v>
      </c>
      <c r="Y308" s="5">
        <f t="shared" ref="Y308" si="1008">+O308</f>
        <v>0</v>
      </c>
      <c r="Z308" s="250">
        <f t="shared" ref="Z308" si="1009">+Z307+Y308-P308-Q308</f>
        <v>0</v>
      </c>
    </row>
    <row r="309" spans="1:26" ht="22.5" x14ac:dyDescent="0.55000000000000004">
      <c r="A309">
        <v>312</v>
      </c>
      <c r="B309" s="248"/>
      <c r="C309" s="45"/>
      <c r="D309" t="s">
        <v>601</v>
      </c>
      <c r="E309">
        <v>24</v>
      </c>
      <c r="F309">
        <v>271</v>
      </c>
      <c r="G309" s="1">
        <v>44329</v>
      </c>
      <c r="H309" s="129">
        <v>0</v>
      </c>
      <c r="I309" s="247">
        <f t="shared" ref="I309" si="1010">+I308+H309</f>
        <v>981</v>
      </c>
      <c r="J309" s="129"/>
      <c r="K309" s="252">
        <f t="shared" ref="K309" si="1011">+K308+J309</f>
        <v>977</v>
      </c>
      <c r="L309" s="275">
        <f t="shared" ref="L309" si="1012">+L308+J309</f>
        <v>78</v>
      </c>
      <c r="M309" s="5"/>
      <c r="N309" s="252">
        <f t="shared" ref="N309" si="1013">+N308+M309</f>
        <v>3</v>
      </c>
      <c r="O309" s="129">
        <v>0</v>
      </c>
      <c r="P309" s="129"/>
      <c r="Q309" s="6"/>
      <c r="R309" s="276">
        <f t="shared" ref="R309" si="1014">+R308+Q309</f>
        <v>352</v>
      </c>
      <c r="S309" s="238">
        <f t="shared" ref="S309" si="1015">+S308+Q309</f>
        <v>591</v>
      </c>
      <c r="T309" s="253">
        <f t="shared" ref="T309" si="1016">+T308+O309-P309-Q309</f>
        <v>0</v>
      </c>
      <c r="U309" s="278">
        <f t="shared" ref="U309" si="1017">+G309</f>
        <v>44329</v>
      </c>
      <c r="V309" s="5">
        <f t="shared" ref="V309" si="1018">+H309</f>
        <v>0</v>
      </c>
      <c r="W309" s="27">
        <f t="shared" ref="W309" si="1019">+I309</f>
        <v>981</v>
      </c>
      <c r="X309" s="253">
        <f t="shared" ref="X309" si="1020">+X308+V309-J309</f>
        <v>0</v>
      </c>
      <c r="Y309" s="5">
        <f t="shared" ref="Y309" si="1021">+O309</f>
        <v>0</v>
      </c>
      <c r="Z309" s="250">
        <f t="shared" ref="Z309" si="1022">+Z308+Y309-P309-Q309</f>
        <v>0</v>
      </c>
    </row>
    <row r="310" spans="1:26" ht="22.5" x14ac:dyDescent="0.55000000000000004">
      <c r="A310">
        <v>313</v>
      </c>
      <c r="B310" s="248"/>
      <c r="C310" s="45"/>
      <c r="D310" t="s">
        <v>602</v>
      </c>
      <c r="E310">
        <v>24</v>
      </c>
      <c r="F310">
        <v>272</v>
      </c>
      <c r="G310" s="1">
        <v>44330</v>
      </c>
      <c r="H310" s="129">
        <v>0</v>
      </c>
      <c r="I310" s="247">
        <f t="shared" ref="I310" si="1023">+I309+H310</f>
        <v>981</v>
      </c>
      <c r="J310" s="129"/>
      <c r="K310" s="252">
        <f t="shared" ref="K310" si="1024">+K309+J310</f>
        <v>977</v>
      </c>
      <c r="L310" s="275">
        <f t="shared" ref="L310" si="1025">+L309+J310</f>
        <v>78</v>
      </c>
      <c r="M310" s="5"/>
      <c r="N310" s="252">
        <f t="shared" ref="N310" si="1026">+N309+M310</f>
        <v>3</v>
      </c>
      <c r="O310" s="129">
        <v>0</v>
      </c>
      <c r="P310" s="129"/>
      <c r="Q310" s="6"/>
      <c r="R310" s="276">
        <f t="shared" ref="R310" si="1027">+R309+Q310</f>
        <v>352</v>
      </c>
      <c r="S310" s="238">
        <f t="shared" ref="S310" si="1028">+S309+Q310</f>
        <v>591</v>
      </c>
      <c r="T310" s="253">
        <f t="shared" ref="T310" si="1029">+T309+O310-P310-Q310</f>
        <v>0</v>
      </c>
      <c r="U310" s="278">
        <f t="shared" ref="U310" si="1030">+G310</f>
        <v>44330</v>
      </c>
      <c r="V310" s="5">
        <f t="shared" ref="V310" si="1031">+H310</f>
        <v>0</v>
      </c>
      <c r="W310" s="27">
        <f t="shared" ref="W310" si="1032">+I310</f>
        <v>981</v>
      </c>
      <c r="X310" s="253">
        <f t="shared" ref="X310" si="1033">+X309+V310-J310</f>
        <v>0</v>
      </c>
      <c r="Y310" s="5">
        <f t="shared" ref="Y310" si="1034">+O310</f>
        <v>0</v>
      </c>
      <c r="Z310" s="250">
        <f t="shared" ref="Z310" si="1035">+Z309+Y310-P310-Q310</f>
        <v>0</v>
      </c>
    </row>
    <row r="311" spans="1:26" ht="22.5" x14ac:dyDescent="0.55000000000000004">
      <c r="A311">
        <v>314</v>
      </c>
      <c r="B311" s="248"/>
      <c r="C311" s="45"/>
      <c r="D311" t="s">
        <v>603</v>
      </c>
      <c r="E311">
        <v>24</v>
      </c>
      <c r="F311">
        <v>273</v>
      </c>
      <c r="G311" s="1">
        <v>44331</v>
      </c>
      <c r="H311" s="129">
        <v>0</v>
      </c>
      <c r="I311" s="247">
        <f t="shared" ref="I311" si="1036">+I310+H311</f>
        <v>981</v>
      </c>
      <c r="J311" s="129"/>
      <c r="K311" s="252">
        <f t="shared" ref="K311" si="1037">+K310+J311</f>
        <v>977</v>
      </c>
      <c r="L311" s="275">
        <f t="shared" ref="L311" si="1038">+L310+J311</f>
        <v>78</v>
      </c>
      <c r="M311" s="5"/>
      <c r="N311" s="252">
        <f t="shared" ref="N311" si="1039">+N310+M311</f>
        <v>3</v>
      </c>
      <c r="O311" s="129">
        <v>0</v>
      </c>
      <c r="P311" s="129"/>
      <c r="Q311" s="6"/>
      <c r="R311" s="276">
        <f t="shared" ref="R311" si="1040">+R310+Q311</f>
        <v>352</v>
      </c>
      <c r="S311" s="238">
        <f t="shared" ref="S311" si="1041">+S310+Q311</f>
        <v>591</v>
      </c>
      <c r="T311" s="253">
        <f t="shared" ref="T311" si="1042">+T310+O311-P311-Q311</f>
        <v>0</v>
      </c>
      <c r="U311" s="278">
        <f t="shared" ref="U311" si="1043">+G311</f>
        <v>44331</v>
      </c>
      <c r="V311" s="5">
        <f t="shared" ref="V311" si="1044">+H311</f>
        <v>0</v>
      </c>
      <c r="W311" s="27">
        <f t="shared" ref="W311" si="1045">+I311</f>
        <v>981</v>
      </c>
      <c r="X311" s="253">
        <f t="shared" ref="X311" si="1046">+X310+V311-J311</f>
        <v>0</v>
      </c>
      <c r="Y311" s="5">
        <f t="shared" ref="Y311" si="1047">+O311</f>
        <v>0</v>
      </c>
      <c r="Z311" s="250">
        <f t="shared" ref="Z311" si="1048">+Z310+Y311-P311-Q311</f>
        <v>0</v>
      </c>
    </row>
    <row r="312" spans="1:26" ht="22.5" x14ac:dyDescent="0.55000000000000004">
      <c r="A312">
        <v>315</v>
      </c>
      <c r="B312" s="248"/>
      <c r="C312" s="45"/>
      <c r="D312" t="s">
        <v>604</v>
      </c>
      <c r="E312">
        <v>24</v>
      </c>
      <c r="F312">
        <v>274</v>
      </c>
      <c r="G312" s="1">
        <v>44332</v>
      </c>
      <c r="H312" s="129">
        <v>0</v>
      </c>
      <c r="I312" s="247">
        <f t="shared" ref="I312" si="1049">+I311+H312</f>
        <v>981</v>
      </c>
      <c r="J312" s="129"/>
      <c r="K312" s="252">
        <f t="shared" ref="K312" si="1050">+K311+J312</f>
        <v>977</v>
      </c>
      <c r="L312" s="275">
        <f t="shared" ref="L312" si="1051">+L311+J312</f>
        <v>78</v>
      </c>
      <c r="M312" s="5"/>
      <c r="N312" s="252">
        <f t="shared" ref="N312" si="1052">+N311+M312</f>
        <v>3</v>
      </c>
      <c r="O312" s="129">
        <v>0</v>
      </c>
      <c r="P312" s="129"/>
      <c r="Q312" s="6"/>
      <c r="R312" s="276">
        <f t="shared" ref="R312" si="1053">+R311+Q312</f>
        <v>352</v>
      </c>
      <c r="S312" s="238">
        <f t="shared" ref="S312" si="1054">+S311+Q312</f>
        <v>591</v>
      </c>
      <c r="T312" s="253">
        <f t="shared" ref="T312" si="1055">+T311+O312-P312-Q312</f>
        <v>0</v>
      </c>
      <c r="U312" s="278">
        <f t="shared" ref="U312" si="1056">+G312</f>
        <v>44332</v>
      </c>
      <c r="V312" s="5">
        <f t="shared" ref="V312" si="1057">+H312</f>
        <v>0</v>
      </c>
      <c r="W312" s="27">
        <f t="shared" ref="W312" si="1058">+I312</f>
        <v>981</v>
      </c>
      <c r="X312" s="253">
        <f t="shared" ref="X312" si="1059">+X311+V312-J312</f>
        <v>0</v>
      </c>
      <c r="Y312" s="5">
        <f t="shared" ref="Y312" si="1060">+O312</f>
        <v>0</v>
      </c>
      <c r="Z312" s="250">
        <f t="shared" ref="Z312" si="1061">+Z311+Y312-P312-Q312</f>
        <v>0</v>
      </c>
    </row>
    <row r="313" spans="1:26" ht="22.5" x14ac:dyDescent="0.55000000000000004">
      <c r="A313">
        <v>316</v>
      </c>
      <c r="B313" s="248"/>
      <c r="C313" s="45"/>
      <c r="D313" t="s">
        <v>605</v>
      </c>
      <c r="E313">
        <v>24</v>
      </c>
      <c r="F313">
        <v>275</v>
      </c>
      <c r="G313" s="1">
        <v>44333</v>
      </c>
      <c r="H313" s="129">
        <v>0</v>
      </c>
      <c r="I313" s="247">
        <f t="shared" ref="I313" si="1062">+I312+H313</f>
        <v>981</v>
      </c>
      <c r="J313" s="129"/>
      <c r="K313" s="252">
        <f t="shared" ref="K313" si="1063">+K312+J313</f>
        <v>977</v>
      </c>
      <c r="L313" s="275">
        <f t="shared" ref="L313" si="1064">+L312+J313</f>
        <v>78</v>
      </c>
      <c r="M313" s="5"/>
      <c r="N313" s="252">
        <f t="shared" ref="N313" si="1065">+N312+M313</f>
        <v>3</v>
      </c>
      <c r="O313" s="129">
        <v>0</v>
      </c>
      <c r="P313" s="129"/>
      <c r="Q313" s="6"/>
      <c r="R313" s="276">
        <f t="shared" ref="R313" si="1066">+R312+Q313</f>
        <v>352</v>
      </c>
      <c r="S313" s="238">
        <f t="shared" ref="S313" si="1067">+S312+Q313</f>
        <v>591</v>
      </c>
      <c r="T313" s="253">
        <f t="shared" ref="T313" si="1068">+T312+O313-P313-Q313</f>
        <v>0</v>
      </c>
      <c r="U313" s="278">
        <f t="shared" ref="U313" si="1069">+G313</f>
        <v>44333</v>
      </c>
      <c r="V313" s="5">
        <f t="shared" ref="V313" si="1070">+H313</f>
        <v>0</v>
      </c>
      <c r="W313" s="27">
        <f t="shared" ref="W313" si="1071">+I313</f>
        <v>981</v>
      </c>
      <c r="X313" s="253">
        <f t="shared" ref="X313" si="1072">+X312+V313-J313</f>
        <v>0</v>
      </c>
      <c r="Y313" s="5">
        <f t="shared" ref="Y313" si="1073">+O313</f>
        <v>0</v>
      </c>
      <c r="Z313" s="250">
        <f t="shared" ref="Z313" si="1074">+Z312+Y313-P313-Q313</f>
        <v>0</v>
      </c>
    </row>
    <row r="314" spans="1:26" ht="22.5" x14ac:dyDescent="0.55000000000000004">
      <c r="A314">
        <v>317</v>
      </c>
      <c r="B314" s="248"/>
      <c r="C314" s="45"/>
      <c r="D314" t="s">
        <v>606</v>
      </c>
      <c r="E314">
        <v>24</v>
      </c>
      <c r="F314">
        <v>276</v>
      </c>
      <c r="G314" s="1">
        <v>44334</v>
      </c>
      <c r="H314" s="129">
        <v>0</v>
      </c>
      <c r="I314" s="247">
        <f t="shared" ref="I314" si="1075">+I313+H314</f>
        <v>981</v>
      </c>
      <c r="J314" s="129"/>
      <c r="K314" s="252">
        <f t="shared" ref="K314" si="1076">+K313+J314</f>
        <v>977</v>
      </c>
      <c r="L314" s="275">
        <f t="shared" ref="L314" si="1077">+L313+J314</f>
        <v>78</v>
      </c>
      <c r="M314" s="5"/>
      <c r="N314" s="252">
        <f t="shared" ref="N314" si="1078">+N313+M314</f>
        <v>3</v>
      </c>
      <c r="O314" s="129">
        <v>0</v>
      </c>
      <c r="P314" s="129"/>
      <c r="Q314" s="6"/>
      <c r="R314" s="276">
        <f t="shared" ref="R314" si="1079">+R313+Q314</f>
        <v>352</v>
      </c>
      <c r="S314" s="238">
        <f t="shared" ref="S314" si="1080">+S313+Q314</f>
        <v>591</v>
      </c>
      <c r="T314" s="253">
        <f t="shared" ref="T314" si="1081">+T313+O314-P314-Q314</f>
        <v>0</v>
      </c>
      <c r="U314" s="278">
        <f t="shared" ref="U314" si="1082">+G314</f>
        <v>44334</v>
      </c>
      <c r="V314" s="5">
        <f t="shared" ref="V314" si="1083">+H314</f>
        <v>0</v>
      </c>
      <c r="W314" s="27">
        <f t="shared" ref="W314" si="1084">+I314</f>
        <v>981</v>
      </c>
      <c r="X314" s="253">
        <f t="shared" ref="X314" si="1085">+X313+V314-J314</f>
        <v>0</v>
      </c>
      <c r="Y314" s="5">
        <f t="shared" ref="Y314" si="1086">+O314</f>
        <v>0</v>
      </c>
      <c r="Z314" s="250">
        <f t="shared" ref="Z314" si="1087">+Z313+Y314-P314-Q314</f>
        <v>0</v>
      </c>
    </row>
    <row r="315" spans="1:26" ht="22.5" x14ac:dyDescent="0.55000000000000004">
      <c r="A315">
        <v>318</v>
      </c>
      <c r="B315" s="248"/>
      <c r="C315" s="45"/>
      <c r="D315" t="s">
        <v>607</v>
      </c>
      <c r="E315">
        <v>24</v>
      </c>
      <c r="F315">
        <v>277</v>
      </c>
      <c r="G315" s="1">
        <v>44335</v>
      </c>
      <c r="H315" s="129">
        <v>0</v>
      </c>
      <c r="I315" s="247">
        <f t="shared" ref="I315" si="1088">+I314+H315</f>
        <v>981</v>
      </c>
      <c r="J315" s="129"/>
      <c r="K315" s="252">
        <f t="shared" ref="K315" si="1089">+K314+J315</f>
        <v>977</v>
      </c>
      <c r="L315" s="275">
        <f t="shared" ref="L315" si="1090">+L314+J315</f>
        <v>78</v>
      </c>
      <c r="M315" s="5"/>
      <c r="N315" s="252">
        <f t="shared" ref="N315" si="1091">+N314+M315</f>
        <v>3</v>
      </c>
      <c r="O315" s="129">
        <v>0</v>
      </c>
      <c r="P315" s="129"/>
      <c r="Q315" s="6"/>
      <c r="R315" s="276">
        <f t="shared" ref="R315" si="1092">+R314+Q315</f>
        <v>352</v>
      </c>
      <c r="S315" s="238">
        <f t="shared" ref="S315" si="1093">+S314+Q315</f>
        <v>591</v>
      </c>
      <c r="T315" s="253">
        <f t="shared" ref="T315" si="1094">+T314+O315-P315-Q315</f>
        <v>0</v>
      </c>
      <c r="U315" s="278">
        <f t="shared" ref="U315" si="1095">+G315</f>
        <v>44335</v>
      </c>
      <c r="V315" s="5">
        <f t="shared" ref="V315" si="1096">+H315</f>
        <v>0</v>
      </c>
      <c r="W315" s="27">
        <f t="shared" ref="W315" si="1097">+I315</f>
        <v>981</v>
      </c>
      <c r="X315" s="253">
        <f t="shared" ref="X315" si="1098">+X314+V315-J315</f>
        <v>0</v>
      </c>
      <c r="Y315" s="5">
        <f t="shared" ref="Y315" si="1099">+O315</f>
        <v>0</v>
      </c>
      <c r="Z315" s="250">
        <f t="shared" ref="Z315" si="1100">+Z314+Y315-P315-Q315</f>
        <v>0</v>
      </c>
    </row>
    <row r="316" spans="1:26" ht="22.5" x14ac:dyDescent="0.55000000000000004">
      <c r="A316">
        <v>319</v>
      </c>
      <c r="B316" s="248"/>
      <c r="C316" s="45"/>
      <c r="D316" t="s">
        <v>608</v>
      </c>
      <c r="E316">
        <v>24</v>
      </c>
      <c r="F316">
        <v>278</v>
      </c>
      <c r="G316" s="1">
        <v>44336</v>
      </c>
      <c r="H316" s="129">
        <v>0</v>
      </c>
      <c r="I316" s="247">
        <f t="shared" ref="I316" si="1101">+I315+H316</f>
        <v>981</v>
      </c>
      <c r="J316" s="129"/>
      <c r="K316" s="252">
        <f t="shared" ref="K316" si="1102">+K315+J316</f>
        <v>977</v>
      </c>
      <c r="L316" s="275">
        <f t="shared" ref="L316" si="1103">+L315+J316</f>
        <v>78</v>
      </c>
      <c r="M316" s="5"/>
      <c r="N316" s="252">
        <f t="shared" ref="N316" si="1104">+N315+M316</f>
        <v>3</v>
      </c>
      <c r="O316" s="129">
        <v>0</v>
      </c>
      <c r="P316" s="129"/>
      <c r="Q316" s="6"/>
      <c r="R316" s="276">
        <f t="shared" ref="R316" si="1105">+R315+Q316</f>
        <v>352</v>
      </c>
      <c r="S316" s="238">
        <f t="shared" ref="S316" si="1106">+S315+Q316</f>
        <v>591</v>
      </c>
      <c r="T316" s="253">
        <f t="shared" ref="T316" si="1107">+T315+O316-P316-Q316</f>
        <v>0</v>
      </c>
      <c r="U316" s="278">
        <f t="shared" ref="U316" si="1108">+G316</f>
        <v>44336</v>
      </c>
      <c r="V316" s="5">
        <f t="shared" ref="V316" si="1109">+H316</f>
        <v>0</v>
      </c>
      <c r="W316" s="27">
        <f t="shared" ref="W316" si="1110">+I316</f>
        <v>981</v>
      </c>
      <c r="X316" s="253">
        <f t="shared" ref="X316" si="1111">+X315+V316-J316</f>
        <v>0</v>
      </c>
      <c r="Y316" s="5">
        <f t="shared" ref="Y316" si="1112">+O316</f>
        <v>0</v>
      </c>
      <c r="Z316" s="250">
        <f t="shared" ref="Z316" si="1113">+Z315+Y316-P316-Q316</f>
        <v>0</v>
      </c>
    </row>
    <row r="317" spans="1:26" ht="22.5" x14ac:dyDescent="0.55000000000000004">
      <c r="A317">
        <v>320</v>
      </c>
      <c r="B317" s="248"/>
      <c r="C317" s="45"/>
      <c r="D317" t="s">
        <v>609</v>
      </c>
      <c r="E317">
        <v>24</v>
      </c>
      <c r="F317">
        <v>279</v>
      </c>
      <c r="G317" s="1">
        <v>44337</v>
      </c>
      <c r="H317" s="129">
        <v>0</v>
      </c>
      <c r="I317" s="247">
        <f t="shared" ref="I317" si="1114">+I316+H317</f>
        <v>981</v>
      </c>
      <c r="J317" s="129"/>
      <c r="K317" s="252">
        <f t="shared" ref="K317" si="1115">+K316+J317</f>
        <v>977</v>
      </c>
      <c r="L317" s="275">
        <f t="shared" ref="L317" si="1116">+L316+J317</f>
        <v>78</v>
      </c>
      <c r="M317" s="5"/>
      <c r="N317" s="252">
        <f t="shared" ref="N317" si="1117">+N316+M317</f>
        <v>3</v>
      </c>
      <c r="O317" s="129">
        <v>0</v>
      </c>
      <c r="P317" s="129"/>
      <c r="Q317" s="6"/>
      <c r="R317" s="276">
        <f t="shared" ref="R317" si="1118">+R316+Q317</f>
        <v>352</v>
      </c>
      <c r="S317" s="238">
        <f t="shared" ref="S317" si="1119">+S316+Q317</f>
        <v>591</v>
      </c>
      <c r="T317" s="253">
        <f t="shared" ref="T317" si="1120">+T316+O317-P317-Q317</f>
        <v>0</v>
      </c>
      <c r="U317" s="278">
        <f t="shared" ref="U317" si="1121">+G317</f>
        <v>44337</v>
      </c>
      <c r="V317" s="5">
        <f t="shared" ref="V317" si="1122">+H317</f>
        <v>0</v>
      </c>
      <c r="W317" s="27">
        <f t="shared" ref="W317" si="1123">+I317</f>
        <v>981</v>
      </c>
      <c r="X317" s="253">
        <f t="shared" ref="X317" si="1124">+X316+V317-J317</f>
        <v>0</v>
      </c>
      <c r="Y317" s="5">
        <f t="shared" ref="Y317" si="1125">+O317</f>
        <v>0</v>
      </c>
      <c r="Z317" s="250">
        <f t="shared" ref="Z317" si="1126">+Z316+Y317-P317-Q317</f>
        <v>0</v>
      </c>
    </row>
    <row r="318" spans="1:26" ht="22.5" x14ac:dyDescent="0.55000000000000004">
      <c r="A318">
        <v>321</v>
      </c>
      <c r="B318" s="248"/>
      <c r="C318" s="45"/>
      <c r="D318" t="s">
        <v>610</v>
      </c>
      <c r="E318">
        <v>24</v>
      </c>
      <c r="F318">
        <v>280</v>
      </c>
      <c r="G318" s="1">
        <v>44338</v>
      </c>
      <c r="H318" s="129">
        <v>0</v>
      </c>
      <c r="I318" s="247">
        <f t="shared" ref="I318" si="1127">+I317+H318</f>
        <v>981</v>
      </c>
      <c r="J318" s="129"/>
      <c r="K318" s="252">
        <f t="shared" ref="K318" si="1128">+K317+J318</f>
        <v>977</v>
      </c>
      <c r="L318" s="275">
        <f t="shared" ref="L318" si="1129">+L317+J318</f>
        <v>78</v>
      </c>
      <c r="M318" s="5"/>
      <c r="N318" s="252">
        <f t="shared" ref="N318" si="1130">+N317+M318</f>
        <v>3</v>
      </c>
      <c r="O318" s="129">
        <v>0</v>
      </c>
      <c r="P318" s="129"/>
      <c r="Q318" s="6"/>
      <c r="R318" s="276">
        <f t="shared" ref="R318" si="1131">+R317+Q318</f>
        <v>352</v>
      </c>
      <c r="S318" s="238">
        <f t="shared" ref="S318" si="1132">+S317+Q318</f>
        <v>591</v>
      </c>
      <c r="T318" s="253">
        <f t="shared" ref="T318" si="1133">+T317+O318-P318-Q318</f>
        <v>0</v>
      </c>
      <c r="U318" s="278">
        <f t="shared" ref="U318" si="1134">+G318</f>
        <v>44338</v>
      </c>
      <c r="V318" s="5">
        <f t="shared" ref="V318" si="1135">+H318</f>
        <v>0</v>
      </c>
      <c r="W318" s="27">
        <f t="shared" ref="W318" si="1136">+I318</f>
        <v>981</v>
      </c>
      <c r="X318" s="253">
        <f t="shared" ref="X318" si="1137">+X317+V318-J318</f>
        <v>0</v>
      </c>
      <c r="Y318" s="5">
        <f t="shared" ref="Y318" si="1138">+O318</f>
        <v>0</v>
      </c>
      <c r="Z318" s="250">
        <f t="shared" ref="Z318" si="1139">+Z317+Y318-P318-Q318</f>
        <v>0</v>
      </c>
    </row>
    <row r="319" spans="1:26" ht="22.5" x14ac:dyDescent="0.55000000000000004">
      <c r="A319">
        <v>322</v>
      </c>
      <c r="B319" s="248"/>
      <c r="C319" s="45"/>
      <c r="D319" t="s">
        <v>611</v>
      </c>
      <c r="E319">
        <v>24</v>
      </c>
      <c r="F319">
        <v>281</v>
      </c>
      <c r="G319" s="1">
        <v>44339</v>
      </c>
      <c r="H319" s="129">
        <v>0</v>
      </c>
      <c r="I319" s="247">
        <f t="shared" ref="I319" si="1140">+I318+H319</f>
        <v>981</v>
      </c>
      <c r="J319" s="129"/>
      <c r="K319" s="252">
        <f t="shared" ref="K319" si="1141">+K318+J319</f>
        <v>977</v>
      </c>
      <c r="L319" s="275">
        <f t="shared" ref="L319" si="1142">+L318+J319</f>
        <v>78</v>
      </c>
      <c r="M319" s="5"/>
      <c r="N319" s="252">
        <f t="shared" ref="N319" si="1143">+N318+M319</f>
        <v>3</v>
      </c>
      <c r="O319" s="129">
        <v>0</v>
      </c>
      <c r="P319" s="129"/>
      <c r="Q319" s="6"/>
      <c r="R319" s="276">
        <f t="shared" ref="R319" si="1144">+R318+Q319</f>
        <v>352</v>
      </c>
      <c r="S319" s="238">
        <f t="shared" ref="S319" si="1145">+S318+Q319</f>
        <v>591</v>
      </c>
      <c r="T319" s="253">
        <f t="shared" ref="T319" si="1146">+T318+O319-P319-Q319</f>
        <v>0</v>
      </c>
      <c r="U319" s="278">
        <f t="shared" ref="U319" si="1147">+G319</f>
        <v>44339</v>
      </c>
      <c r="V319" s="5">
        <f t="shared" ref="V319" si="1148">+H319</f>
        <v>0</v>
      </c>
      <c r="W319" s="27">
        <f t="shared" ref="W319" si="1149">+I319</f>
        <v>981</v>
      </c>
      <c r="X319" s="253">
        <f t="shared" ref="X319" si="1150">+X318+V319-J319</f>
        <v>0</v>
      </c>
      <c r="Y319" s="5">
        <f t="shared" ref="Y319" si="1151">+O319</f>
        <v>0</v>
      </c>
      <c r="Z319" s="250">
        <f t="shared" ref="Z319" si="1152">+Z318+Y319-P319-Q319</f>
        <v>0</v>
      </c>
    </row>
    <row r="320" spans="1:26" ht="22.5" x14ac:dyDescent="0.55000000000000004">
      <c r="A320">
        <v>323</v>
      </c>
      <c r="B320" s="248"/>
      <c r="C320" s="45"/>
      <c r="D320" t="s">
        <v>612</v>
      </c>
      <c r="E320">
        <v>24</v>
      </c>
      <c r="F320">
        <v>282</v>
      </c>
      <c r="G320" s="1">
        <v>44340</v>
      </c>
      <c r="H320" s="129">
        <v>0</v>
      </c>
      <c r="I320" s="247">
        <f t="shared" ref="I320" si="1153">+I319+H320</f>
        <v>981</v>
      </c>
      <c r="J320" s="129"/>
      <c r="K320" s="252">
        <f t="shared" ref="K320" si="1154">+K319+J320</f>
        <v>977</v>
      </c>
      <c r="L320" s="275">
        <f t="shared" ref="L320" si="1155">+L319+J320</f>
        <v>78</v>
      </c>
      <c r="M320" s="5"/>
      <c r="N320" s="252">
        <f t="shared" ref="N320" si="1156">+N319+M320</f>
        <v>3</v>
      </c>
      <c r="O320" s="129">
        <v>0</v>
      </c>
      <c r="P320" s="129"/>
      <c r="Q320" s="6"/>
      <c r="R320" s="276">
        <f t="shared" ref="R320" si="1157">+R319+Q320</f>
        <v>352</v>
      </c>
      <c r="S320" s="238">
        <f t="shared" ref="S320" si="1158">+S319+Q320</f>
        <v>591</v>
      </c>
      <c r="T320" s="253">
        <f t="shared" ref="T320" si="1159">+T319+O320-P320-Q320</f>
        <v>0</v>
      </c>
      <c r="U320" s="278">
        <f t="shared" ref="U320" si="1160">+G320</f>
        <v>44340</v>
      </c>
      <c r="V320" s="5">
        <f t="shared" ref="V320" si="1161">+H320</f>
        <v>0</v>
      </c>
      <c r="W320" s="27">
        <f t="shared" ref="W320" si="1162">+I320</f>
        <v>981</v>
      </c>
      <c r="X320" s="253">
        <f t="shared" ref="X320" si="1163">+X319+V320-J320</f>
        <v>0</v>
      </c>
      <c r="Y320" s="5">
        <f t="shared" ref="Y320" si="1164">+O320</f>
        <v>0</v>
      </c>
      <c r="Z320" s="250">
        <f t="shared" ref="Z320" si="1165">+Z319+Y320-P320-Q320</f>
        <v>0</v>
      </c>
    </row>
    <row r="321" spans="1:26" ht="22.5" x14ac:dyDescent="0.55000000000000004">
      <c r="A321">
        <v>324</v>
      </c>
      <c r="B321" s="248"/>
      <c r="C321" s="45"/>
      <c r="D321" t="s">
        <v>613</v>
      </c>
      <c r="E321">
        <v>24</v>
      </c>
      <c r="F321">
        <v>283</v>
      </c>
      <c r="G321" s="1">
        <v>44341</v>
      </c>
      <c r="H321" s="129">
        <v>0</v>
      </c>
      <c r="I321" s="247">
        <f t="shared" ref="I321" si="1166">+I320+H321</f>
        <v>981</v>
      </c>
      <c r="J321" s="129"/>
      <c r="K321" s="252">
        <f t="shared" ref="K321" si="1167">+K320+J321</f>
        <v>977</v>
      </c>
      <c r="L321" s="275">
        <f t="shared" ref="L321" si="1168">+L320+J321</f>
        <v>78</v>
      </c>
      <c r="M321" s="5"/>
      <c r="N321" s="252">
        <f t="shared" ref="N321" si="1169">+N320+M321</f>
        <v>3</v>
      </c>
      <c r="O321" s="129">
        <v>0</v>
      </c>
      <c r="P321" s="129"/>
      <c r="Q321" s="6"/>
      <c r="R321" s="276">
        <f t="shared" ref="R321" si="1170">+R320+Q321</f>
        <v>352</v>
      </c>
      <c r="S321" s="238">
        <f t="shared" ref="S321" si="1171">+S320+Q321</f>
        <v>591</v>
      </c>
      <c r="T321" s="253">
        <f t="shared" ref="T321" si="1172">+T320+O321-P321-Q321</f>
        <v>0</v>
      </c>
      <c r="U321" s="278">
        <f t="shared" ref="U321" si="1173">+G321</f>
        <v>44341</v>
      </c>
      <c r="V321" s="5">
        <f t="shared" ref="V321" si="1174">+H321</f>
        <v>0</v>
      </c>
      <c r="W321" s="27">
        <f t="shared" ref="W321" si="1175">+I321</f>
        <v>981</v>
      </c>
      <c r="X321" s="253">
        <f t="shared" ref="X321" si="1176">+X320+V321-J321</f>
        <v>0</v>
      </c>
      <c r="Y321" s="5">
        <f t="shared" ref="Y321" si="1177">+O321</f>
        <v>0</v>
      </c>
      <c r="Z321" s="250">
        <f t="shared" ref="Z321" si="1178">+Z320+Y321-P321-Q321</f>
        <v>0</v>
      </c>
    </row>
    <row r="322" spans="1:26" ht="22.5" x14ac:dyDescent="0.55000000000000004">
      <c r="A322">
        <v>325</v>
      </c>
      <c r="B322" s="248"/>
      <c r="C322" s="45"/>
      <c r="D322" t="s">
        <v>614</v>
      </c>
      <c r="E322">
        <v>24</v>
      </c>
      <c r="F322">
        <v>284</v>
      </c>
      <c r="G322" s="1">
        <v>44342</v>
      </c>
      <c r="H322" s="129">
        <v>0</v>
      </c>
      <c r="I322" s="247">
        <f t="shared" ref="I322" si="1179">+I321+H322</f>
        <v>981</v>
      </c>
      <c r="J322" s="129"/>
      <c r="K322" s="252">
        <f t="shared" ref="K322" si="1180">+K321+J322</f>
        <v>977</v>
      </c>
      <c r="L322" s="275">
        <f t="shared" ref="L322" si="1181">+L321+J322</f>
        <v>78</v>
      </c>
      <c r="M322" s="5"/>
      <c r="N322" s="252">
        <f t="shared" ref="N322" si="1182">+N321+M322</f>
        <v>3</v>
      </c>
      <c r="O322" s="129">
        <v>0</v>
      </c>
      <c r="P322" s="129"/>
      <c r="Q322" s="6"/>
      <c r="R322" s="276">
        <f t="shared" ref="R322" si="1183">+R321+Q322</f>
        <v>352</v>
      </c>
      <c r="S322" s="238">
        <f t="shared" ref="S322" si="1184">+S321+Q322</f>
        <v>591</v>
      </c>
      <c r="T322" s="253">
        <f t="shared" ref="T322" si="1185">+T321+O322-P322-Q322</f>
        <v>0</v>
      </c>
      <c r="U322" s="278">
        <f t="shared" ref="U322" si="1186">+G322</f>
        <v>44342</v>
      </c>
      <c r="V322" s="5">
        <f t="shared" ref="V322" si="1187">+H322</f>
        <v>0</v>
      </c>
      <c r="W322" s="27">
        <f t="shared" ref="W322" si="1188">+I322</f>
        <v>981</v>
      </c>
      <c r="X322" s="253">
        <f t="shared" ref="X322" si="1189">+X321+V322-J322</f>
        <v>0</v>
      </c>
      <c r="Y322" s="5">
        <f t="shared" ref="Y322" si="1190">+O322</f>
        <v>0</v>
      </c>
      <c r="Z322" s="250">
        <f t="shared" ref="Z322" si="1191">+Z321+Y322-P322-Q322</f>
        <v>0</v>
      </c>
    </row>
    <row r="323" spans="1:26" ht="22.5" x14ac:dyDescent="0.55000000000000004">
      <c r="A323">
        <v>326</v>
      </c>
      <c r="B323" s="248"/>
      <c r="C323" s="45"/>
      <c r="D323" t="s">
        <v>615</v>
      </c>
      <c r="E323">
        <v>24</v>
      </c>
      <c r="F323">
        <v>285</v>
      </c>
      <c r="G323" s="1">
        <v>44343</v>
      </c>
      <c r="H323" s="129">
        <v>0</v>
      </c>
      <c r="I323" s="247">
        <f t="shared" ref="I323" si="1192">+I322+H323</f>
        <v>981</v>
      </c>
      <c r="J323" s="129"/>
      <c r="K323" s="252">
        <f t="shared" ref="K323" si="1193">+K322+J323</f>
        <v>977</v>
      </c>
      <c r="L323" s="275">
        <f t="shared" ref="L323" si="1194">+L322+J323</f>
        <v>78</v>
      </c>
      <c r="M323" s="5"/>
      <c r="N323" s="252">
        <f t="shared" ref="N323" si="1195">+N322+M323</f>
        <v>3</v>
      </c>
      <c r="O323" s="129">
        <v>0</v>
      </c>
      <c r="P323" s="129"/>
      <c r="Q323" s="6"/>
      <c r="R323" s="276">
        <f t="shared" ref="R323" si="1196">+R322+Q323</f>
        <v>352</v>
      </c>
      <c r="S323" s="238">
        <f t="shared" ref="S323" si="1197">+S322+Q323</f>
        <v>591</v>
      </c>
      <c r="T323" s="253">
        <f t="shared" ref="T323" si="1198">+T322+O323-P323-Q323</f>
        <v>0</v>
      </c>
      <c r="U323" s="278">
        <f t="shared" ref="U323" si="1199">+G323</f>
        <v>44343</v>
      </c>
      <c r="V323" s="5">
        <f t="shared" ref="V323" si="1200">+H323</f>
        <v>0</v>
      </c>
      <c r="W323" s="27">
        <f t="shared" ref="W323" si="1201">+I323</f>
        <v>981</v>
      </c>
      <c r="X323" s="253">
        <f t="shared" ref="X323" si="1202">+X322+V323-J323</f>
        <v>0</v>
      </c>
      <c r="Y323" s="5">
        <f t="shared" ref="Y323" si="1203">+O323</f>
        <v>0</v>
      </c>
      <c r="Z323" s="250">
        <f t="shared" ref="Z323" si="1204">+Z322+Y323-P323-Q323</f>
        <v>0</v>
      </c>
    </row>
    <row r="324" spans="1:26" ht="22.5" x14ac:dyDescent="0.55000000000000004">
      <c r="A324">
        <v>327</v>
      </c>
      <c r="B324" s="248"/>
      <c r="C324" s="45"/>
      <c r="D324" t="s">
        <v>616</v>
      </c>
      <c r="E324">
        <v>24</v>
      </c>
      <c r="F324">
        <v>286</v>
      </c>
      <c r="G324" s="1">
        <v>44344</v>
      </c>
      <c r="H324" s="129">
        <v>0</v>
      </c>
      <c r="I324" s="247">
        <f t="shared" ref="I324" si="1205">+I323+H324</f>
        <v>981</v>
      </c>
      <c r="J324" s="129"/>
      <c r="K324" s="252">
        <f t="shared" ref="K324" si="1206">+K323+J324</f>
        <v>977</v>
      </c>
      <c r="L324" s="275">
        <f t="shared" ref="L324" si="1207">+L323+J324</f>
        <v>78</v>
      </c>
      <c r="M324" s="5"/>
      <c r="N324" s="252">
        <f t="shared" ref="N324" si="1208">+N323+M324</f>
        <v>3</v>
      </c>
      <c r="O324" s="129">
        <v>0</v>
      </c>
      <c r="P324" s="129"/>
      <c r="Q324" s="6"/>
      <c r="R324" s="276">
        <f t="shared" ref="R324" si="1209">+R323+Q324</f>
        <v>352</v>
      </c>
      <c r="S324" s="238">
        <f t="shared" ref="S324" si="1210">+S323+Q324</f>
        <v>591</v>
      </c>
      <c r="T324" s="253">
        <f t="shared" ref="T324" si="1211">+T323+O324-P324-Q324</f>
        <v>0</v>
      </c>
      <c r="U324" s="278">
        <f t="shared" ref="U324" si="1212">+G324</f>
        <v>44344</v>
      </c>
      <c r="V324" s="5">
        <f t="shared" ref="V324" si="1213">+H324</f>
        <v>0</v>
      </c>
      <c r="W324" s="27">
        <f t="shared" ref="W324" si="1214">+I324</f>
        <v>981</v>
      </c>
      <c r="X324" s="253">
        <f t="shared" ref="X324" si="1215">+X323+V324-J324</f>
        <v>0</v>
      </c>
      <c r="Y324" s="5">
        <f t="shared" ref="Y324" si="1216">+O324</f>
        <v>0</v>
      </c>
      <c r="Z324" s="250">
        <f t="shared" ref="Z324" si="1217">+Z323+Y324-P324-Q324</f>
        <v>0</v>
      </c>
    </row>
    <row r="325" spans="1:26" ht="22.5" x14ac:dyDescent="0.55000000000000004">
      <c r="A325">
        <v>328</v>
      </c>
      <c r="B325" s="248"/>
      <c r="C325" s="45"/>
      <c r="D325" t="s">
        <v>617</v>
      </c>
      <c r="E325">
        <v>24</v>
      </c>
      <c r="F325">
        <v>287</v>
      </c>
      <c r="G325" s="1">
        <v>44345</v>
      </c>
      <c r="H325" s="129">
        <v>0</v>
      </c>
      <c r="I325" s="247">
        <f t="shared" ref="I325" si="1218">+I324+H325</f>
        <v>981</v>
      </c>
      <c r="J325" s="129"/>
      <c r="K325" s="252">
        <f t="shared" ref="K325" si="1219">+K324+J325</f>
        <v>977</v>
      </c>
      <c r="L325" s="275">
        <f t="shared" ref="L325" si="1220">+L324+J325</f>
        <v>78</v>
      </c>
      <c r="M325" s="5"/>
      <c r="N325" s="252">
        <f t="shared" ref="N325" si="1221">+N324+M325</f>
        <v>3</v>
      </c>
      <c r="O325" s="129">
        <v>0</v>
      </c>
      <c r="P325" s="129"/>
      <c r="Q325" s="6"/>
      <c r="R325" s="276">
        <f t="shared" ref="R325" si="1222">+R324+Q325</f>
        <v>352</v>
      </c>
      <c r="S325" s="238">
        <f t="shared" ref="S325" si="1223">+S324+Q325</f>
        <v>591</v>
      </c>
      <c r="T325" s="253">
        <f t="shared" ref="T325" si="1224">+T324+O325-P325-Q325</f>
        <v>0</v>
      </c>
      <c r="U325" s="278">
        <f t="shared" ref="U325" si="1225">+G325</f>
        <v>44345</v>
      </c>
      <c r="V325" s="5">
        <f t="shared" ref="V325" si="1226">+H325</f>
        <v>0</v>
      </c>
      <c r="W325" s="27">
        <f t="shared" ref="W325" si="1227">+I325</f>
        <v>981</v>
      </c>
      <c r="X325" s="253">
        <f t="shared" ref="X325" si="1228">+X324+V325-J325</f>
        <v>0</v>
      </c>
      <c r="Y325" s="5">
        <f t="shared" ref="Y325" si="1229">+O325</f>
        <v>0</v>
      </c>
      <c r="Z325" s="250">
        <f t="shared" ref="Z325" si="1230">+Z324+Y325-P325-Q325</f>
        <v>0</v>
      </c>
    </row>
    <row r="326" spans="1:26" ht="22.5" x14ac:dyDescent="0.55000000000000004">
      <c r="A326">
        <v>329</v>
      </c>
      <c r="B326" s="248"/>
      <c r="C326" s="45"/>
      <c r="D326" t="s">
        <v>618</v>
      </c>
      <c r="E326">
        <v>24</v>
      </c>
      <c r="F326">
        <v>288</v>
      </c>
      <c r="G326" s="1">
        <v>44346</v>
      </c>
      <c r="H326" s="129">
        <v>0</v>
      </c>
      <c r="I326" s="247">
        <f t="shared" ref="I326" si="1231">+I325+H326</f>
        <v>981</v>
      </c>
      <c r="J326" s="129"/>
      <c r="K326" s="252">
        <f t="shared" ref="K326" si="1232">+K325+J326</f>
        <v>977</v>
      </c>
      <c r="L326" s="275">
        <f t="shared" ref="L326" si="1233">+L325+J326</f>
        <v>78</v>
      </c>
      <c r="M326" s="5"/>
      <c r="N326" s="252">
        <f t="shared" ref="N326" si="1234">+N325+M326</f>
        <v>3</v>
      </c>
      <c r="O326" s="129">
        <v>0</v>
      </c>
      <c r="P326" s="129"/>
      <c r="Q326" s="6"/>
      <c r="R326" s="276">
        <f t="shared" ref="R326" si="1235">+R325+Q326</f>
        <v>352</v>
      </c>
      <c r="S326" s="238">
        <f t="shared" ref="S326" si="1236">+S325+Q326</f>
        <v>591</v>
      </c>
      <c r="T326" s="253">
        <f t="shared" ref="T326" si="1237">+T325+O326-P326-Q326</f>
        <v>0</v>
      </c>
      <c r="U326" s="278">
        <f t="shared" ref="U326" si="1238">+G326</f>
        <v>44346</v>
      </c>
      <c r="V326" s="5">
        <f t="shared" ref="V326" si="1239">+H326</f>
        <v>0</v>
      </c>
      <c r="W326" s="27">
        <f t="shared" ref="W326" si="1240">+I326</f>
        <v>981</v>
      </c>
      <c r="X326" s="253">
        <f t="shared" ref="X326" si="1241">+X325+V326-J326</f>
        <v>0</v>
      </c>
      <c r="Y326" s="5">
        <f t="shared" ref="Y326" si="1242">+O326</f>
        <v>0</v>
      </c>
      <c r="Z326" s="250">
        <f t="shared" ref="Z326" si="1243">+Z325+Y326-P326-Q326</f>
        <v>0</v>
      </c>
    </row>
    <row r="327" spans="1:26" ht="22.5" x14ac:dyDescent="0.55000000000000004">
      <c r="A327">
        <v>330</v>
      </c>
      <c r="B327" s="248"/>
      <c r="C327" s="45"/>
      <c r="D327" t="s">
        <v>619</v>
      </c>
      <c r="E327">
        <v>24</v>
      </c>
      <c r="F327">
        <v>289</v>
      </c>
      <c r="G327" s="1">
        <v>44347</v>
      </c>
      <c r="H327" s="129">
        <v>0</v>
      </c>
      <c r="I327" s="247">
        <f t="shared" ref="I327" si="1244">+I326+H327</f>
        <v>981</v>
      </c>
      <c r="J327" s="129"/>
      <c r="K327" s="252">
        <f t="shared" ref="K327" si="1245">+K326+J327</f>
        <v>977</v>
      </c>
      <c r="L327" s="275">
        <f t="shared" ref="L327" si="1246">+L326+J327</f>
        <v>78</v>
      </c>
      <c r="M327" s="5"/>
      <c r="N327" s="252">
        <f t="shared" ref="N327" si="1247">+N326+M327</f>
        <v>3</v>
      </c>
      <c r="O327" s="129">
        <v>0</v>
      </c>
      <c r="P327" s="129"/>
      <c r="Q327" s="6"/>
      <c r="R327" s="276">
        <f t="shared" ref="R327" si="1248">+R326+Q327</f>
        <v>352</v>
      </c>
      <c r="S327" s="238">
        <f t="shared" ref="S327" si="1249">+S326+Q327</f>
        <v>591</v>
      </c>
      <c r="T327" s="253">
        <f t="shared" ref="T327" si="1250">+T326+O327-P327-Q327</f>
        <v>0</v>
      </c>
      <c r="U327" s="278">
        <f t="shared" ref="U327" si="1251">+G327</f>
        <v>44347</v>
      </c>
      <c r="V327" s="5">
        <f t="shared" ref="V327" si="1252">+H327</f>
        <v>0</v>
      </c>
      <c r="W327" s="27">
        <f t="shared" ref="W327" si="1253">+I327</f>
        <v>981</v>
      </c>
      <c r="X327" s="253">
        <f t="shared" ref="X327" si="1254">+X326+V327-J327</f>
        <v>0</v>
      </c>
      <c r="Y327" s="5">
        <f t="shared" ref="Y327" si="1255">+O327</f>
        <v>0</v>
      </c>
      <c r="Z327" s="250">
        <f t="shared" ref="Z327" si="1256">+Z326+Y327-P327-Q327</f>
        <v>0</v>
      </c>
    </row>
    <row r="328" spans="1:26" ht="22.5" x14ac:dyDescent="0.55000000000000004">
      <c r="A328">
        <v>331</v>
      </c>
      <c r="B328" s="248"/>
      <c r="C328" s="45"/>
      <c r="D328" t="s">
        <v>621</v>
      </c>
      <c r="E328">
        <v>24</v>
      </c>
      <c r="F328">
        <v>290</v>
      </c>
      <c r="G328" s="1">
        <v>44348</v>
      </c>
      <c r="H328" s="129">
        <v>0</v>
      </c>
      <c r="I328" s="247">
        <f t="shared" ref="I328" si="1257">+I327+H328</f>
        <v>981</v>
      </c>
      <c r="J328" s="129"/>
      <c r="K328" s="252">
        <f t="shared" ref="K328" si="1258">+K327+J328</f>
        <v>977</v>
      </c>
      <c r="L328" s="275">
        <f t="shared" ref="L328" si="1259">+L327+J328</f>
        <v>78</v>
      </c>
      <c r="M328" s="5"/>
      <c r="N328" s="252">
        <f t="shared" ref="N328" si="1260">+N327+M328</f>
        <v>3</v>
      </c>
      <c r="O328" s="129">
        <v>0</v>
      </c>
      <c r="P328" s="129"/>
      <c r="Q328" s="6"/>
      <c r="R328" s="276">
        <f t="shared" ref="R328" si="1261">+R327+Q328</f>
        <v>352</v>
      </c>
      <c r="S328" s="238">
        <f t="shared" ref="S328" si="1262">+S327+Q328</f>
        <v>591</v>
      </c>
      <c r="T328" s="253">
        <f t="shared" ref="T328" si="1263">+T327+O328-P328-Q328</f>
        <v>0</v>
      </c>
      <c r="U328" s="278">
        <f t="shared" ref="U328" si="1264">+G328</f>
        <v>44348</v>
      </c>
      <c r="V328" s="5">
        <f t="shared" ref="V328" si="1265">+H328</f>
        <v>0</v>
      </c>
      <c r="W328" s="27">
        <f t="shared" ref="W328" si="1266">+I328</f>
        <v>981</v>
      </c>
      <c r="X328" s="253">
        <f t="shared" ref="X328" si="1267">+X327+V328-J328</f>
        <v>0</v>
      </c>
      <c r="Y328" s="5">
        <f t="shared" ref="Y328" si="1268">+O328</f>
        <v>0</v>
      </c>
      <c r="Z328" s="250">
        <f t="shared" ref="Z328" si="1269">+Z327+Y328-P328-Q328</f>
        <v>0</v>
      </c>
    </row>
    <row r="329" spans="1:26" ht="22.5" x14ac:dyDescent="0.55000000000000004">
      <c r="A329">
        <v>332</v>
      </c>
      <c r="B329" s="248"/>
      <c r="C329" s="45"/>
      <c r="D329" t="s">
        <v>622</v>
      </c>
      <c r="E329">
        <v>24</v>
      </c>
      <c r="F329">
        <v>291</v>
      </c>
      <c r="G329" s="1">
        <v>44349</v>
      </c>
      <c r="H329" s="129">
        <v>0</v>
      </c>
      <c r="I329" s="247">
        <f t="shared" ref="I329" si="1270">+I328+H329</f>
        <v>981</v>
      </c>
      <c r="J329" s="129"/>
      <c r="K329" s="252">
        <f t="shared" ref="K329" si="1271">+K328+J329</f>
        <v>977</v>
      </c>
      <c r="L329" s="275">
        <f t="shared" ref="L329" si="1272">+L328+J329</f>
        <v>78</v>
      </c>
      <c r="M329" s="5"/>
      <c r="N329" s="252">
        <f t="shared" ref="N329" si="1273">+N328+M329</f>
        <v>3</v>
      </c>
      <c r="O329" s="129">
        <v>0</v>
      </c>
      <c r="P329" s="129"/>
      <c r="Q329" s="6"/>
      <c r="R329" s="276">
        <f t="shared" ref="R329" si="1274">+R328+Q329</f>
        <v>352</v>
      </c>
      <c r="S329" s="238">
        <f t="shared" ref="S329" si="1275">+S328+Q329</f>
        <v>591</v>
      </c>
      <c r="T329" s="253">
        <f t="shared" ref="T329" si="1276">+T328+O329-P329-Q329</f>
        <v>0</v>
      </c>
      <c r="U329" s="278">
        <f t="shared" ref="U329" si="1277">+G329</f>
        <v>44349</v>
      </c>
      <c r="V329" s="5">
        <f t="shared" ref="V329" si="1278">+H329</f>
        <v>0</v>
      </c>
      <c r="W329" s="27">
        <f t="shared" ref="W329" si="1279">+I329</f>
        <v>981</v>
      </c>
      <c r="X329" s="253">
        <f t="shared" ref="X329" si="1280">+X328+V329-J329</f>
        <v>0</v>
      </c>
      <c r="Y329" s="5">
        <f t="shared" ref="Y329" si="1281">+O329</f>
        <v>0</v>
      </c>
      <c r="Z329" s="250">
        <f t="shared" ref="Z329" si="1282">+Z328+Y329-P329-Q329</f>
        <v>0</v>
      </c>
    </row>
    <row r="330" spans="1:26" ht="22.5" x14ac:dyDescent="0.55000000000000004">
      <c r="A330">
        <v>333</v>
      </c>
      <c r="B330" s="248"/>
      <c r="C330" s="45"/>
      <c r="D330" t="s">
        <v>623</v>
      </c>
      <c r="E330">
        <v>24</v>
      </c>
      <c r="F330">
        <v>292</v>
      </c>
      <c r="G330" s="1">
        <v>44350</v>
      </c>
      <c r="H330" s="129">
        <v>0</v>
      </c>
      <c r="I330" s="247">
        <f t="shared" ref="I330" si="1283">+I329+H330</f>
        <v>981</v>
      </c>
      <c r="J330" s="129"/>
      <c r="K330" s="252">
        <f t="shared" ref="K330" si="1284">+K329+J330</f>
        <v>977</v>
      </c>
      <c r="L330" s="275">
        <f t="shared" ref="L330" si="1285">+L329+J330</f>
        <v>78</v>
      </c>
      <c r="M330" s="5"/>
      <c r="N330" s="252">
        <f t="shared" ref="N330" si="1286">+N329+M330</f>
        <v>3</v>
      </c>
      <c r="O330" s="129">
        <v>0</v>
      </c>
      <c r="P330" s="129"/>
      <c r="Q330" s="6"/>
      <c r="R330" s="276">
        <f t="shared" ref="R330" si="1287">+R329+Q330</f>
        <v>352</v>
      </c>
      <c r="S330" s="238">
        <f t="shared" ref="S330" si="1288">+S329+Q330</f>
        <v>591</v>
      </c>
      <c r="T330" s="253">
        <f t="shared" ref="T330" si="1289">+T329+O330-P330-Q330</f>
        <v>0</v>
      </c>
      <c r="U330" s="278">
        <f t="shared" ref="U330" si="1290">+G330</f>
        <v>44350</v>
      </c>
      <c r="V330" s="5">
        <f t="shared" ref="V330" si="1291">+H330</f>
        <v>0</v>
      </c>
      <c r="W330" s="27">
        <f t="shared" ref="W330" si="1292">+I330</f>
        <v>981</v>
      </c>
      <c r="X330" s="253">
        <f t="shared" ref="X330" si="1293">+X329+V330-J330</f>
        <v>0</v>
      </c>
      <c r="Y330" s="5">
        <f t="shared" ref="Y330" si="1294">+O330</f>
        <v>0</v>
      </c>
      <c r="Z330" s="250">
        <f t="shared" ref="Z330" si="1295">+Z329+Y330-P330-Q330</f>
        <v>0</v>
      </c>
    </row>
    <row r="331" spans="1:26" ht="22.5" x14ac:dyDescent="0.55000000000000004">
      <c r="A331">
        <v>334</v>
      </c>
      <c r="B331" s="248"/>
      <c r="C331" s="45"/>
      <c r="D331" t="s">
        <v>624</v>
      </c>
      <c r="E331">
        <v>24</v>
      </c>
      <c r="F331">
        <v>293</v>
      </c>
      <c r="G331" s="1">
        <v>44351</v>
      </c>
      <c r="H331" s="129">
        <v>0</v>
      </c>
      <c r="I331" s="247">
        <f t="shared" ref="I331" si="1296">+I330+H331</f>
        <v>981</v>
      </c>
      <c r="J331" s="129"/>
      <c r="K331" s="252">
        <f t="shared" ref="K331" si="1297">+K330+J331</f>
        <v>977</v>
      </c>
      <c r="L331" s="275">
        <f t="shared" ref="L331" si="1298">+L330+J331</f>
        <v>78</v>
      </c>
      <c r="M331" s="5"/>
      <c r="N331" s="252">
        <f t="shared" ref="N331" si="1299">+N330+M331</f>
        <v>3</v>
      </c>
      <c r="O331" s="129">
        <v>0</v>
      </c>
      <c r="P331" s="129"/>
      <c r="Q331" s="6"/>
      <c r="R331" s="276">
        <f t="shared" ref="R331" si="1300">+R330+Q331</f>
        <v>352</v>
      </c>
      <c r="S331" s="238">
        <f t="shared" ref="S331" si="1301">+S330+Q331</f>
        <v>591</v>
      </c>
      <c r="T331" s="253">
        <f t="shared" ref="T331" si="1302">+T330+O331-P331-Q331</f>
        <v>0</v>
      </c>
      <c r="U331" s="278">
        <f t="shared" ref="U331" si="1303">+G331</f>
        <v>44351</v>
      </c>
      <c r="V331" s="5">
        <f t="shared" ref="V331" si="1304">+H331</f>
        <v>0</v>
      </c>
      <c r="W331" s="27">
        <f t="shared" ref="W331" si="1305">+I331</f>
        <v>981</v>
      </c>
      <c r="X331" s="253">
        <f t="shared" ref="X331" si="1306">+X330+V331-J331</f>
        <v>0</v>
      </c>
      <c r="Y331" s="5">
        <f t="shared" ref="Y331" si="1307">+O331</f>
        <v>0</v>
      </c>
      <c r="Z331" s="250">
        <f t="shared" ref="Z331" si="1308">+Z330+Y331-P331-Q331</f>
        <v>0</v>
      </c>
    </row>
    <row r="332" spans="1:26" ht="22.5" x14ac:dyDescent="0.55000000000000004">
      <c r="A332">
        <v>335</v>
      </c>
      <c r="B332" s="248"/>
      <c r="C332" s="45"/>
      <c r="D332" t="s">
        <v>625</v>
      </c>
      <c r="E332">
        <v>24</v>
      </c>
      <c r="F332">
        <v>294</v>
      </c>
      <c r="G332" s="1">
        <v>44352</v>
      </c>
      <c r="H332" s="129">
        <v>0</v>
      </c>
      <c r="I332" s="247">
        <f t="shared" ref="I332" si="1309">+I331+H332</f>
        <v>981</v>
      </c>
      <c r="J332" s="129"/>
      <c r="K332" s="252">
        <f t="shared" ref="K332" si="1310">+K331+J332</f>
        <v>977</v>
      </c>
      <c r="L332" s="275">
        <f t="shared" ref="L332" si="1311">+L331+J332</f>
        <v>78</v>
      </c>
      <c r="M332" s="5"/>
      <c r="N332" s="252">
        <f t="shared" ref="N332" si="1312">+N331+M332</f>
        <v>3</v>
      </c>
      <c r="O332" s="129">
        <v>0</v>
      </c>
      <c r="P332" s="129"/>
      <c r="Q332" s="6"/>
      <c r="R332" s="276">
        <f t="shared" ref="R332" si="1313">+R331+Q332</f>
        <v>352</v>
      </c>
      <c r="S332" s="238">
        <f t="shared" ref="S332" si="1314">+S331+Q332</f>
        <v>591</v>
      </c>
      <c r="T332" s="253">
        <f t="shared" ref="T332" si="1315">+T331+O332-P332-Q332</f>
        <v>0</v>
      </c>
      <c r="U332" s="278">
        <f t="shared" ref="U332" si="1316">+G332</f>
        <v>44352</v>
      </c>
      <c r="V332" s="5">
        <f t="shared" ref="V332" si="1317">+H332</f>
        <v>0</v>
      </c>
      <c r="W332" s="27">
        <f t="shared" ref="W332" si="1318">+I332</f>
        <v>981</v>
      </c>
      <c r="X332" s="253">
        <f t="shared" ref="X332" si="1319">+X331+V332-J332</f>
        <v>0</v>
      </c>
      <c r="Y332" s="5">
        <f t="shared" ref="Y332" si="1320">+O332</f>
        <v>0</v>
      </c>
      <c r="Z332" s="250">
        <f t="shared" ref="Z332" si="1321">+Z331+Y332-P332-Q332</f>
        <v>0</v>
      </c>
    </row>
    <row r="333" spans="1:26" ht="22.5" x14ac:dyDescent="0.55000000000000004">
      <c r="A333">
        <v>336</v>
      </c>
      <c r="B333" s="248"/>
      <c r="C333" s="45"/>
      <c r="D333" t="s">
        <v>626</v>
      </c>
      <c r="E333">
        <v>24</v>
      </c>
      <c r="F333">
        <v>295</v>
      </c>
      <c r="G333" s="1">
        <v>44353</v>
      </c>
      <c r="H333" s="129">
        <v>0</v>
      </c>
      <c r="I333" s="247">
        <f t="shared" ref="I333" si="1322">+I332+H333</f>
        <v>981</v>
      </c>
      <c r="J333" s="129"/>
      <c r="K333" s="252">
        <f t="shared" ref="K333" si="1323">+K332+J333</f>
        <v>977</v>
      </c>
      <c r="L333" s="275">
        <f t="shared" ref="L333" si="1324">+L332+J333</f>
        <v>78</v>
      </c>
      <c r="M333" s="5"/>
      <c r="N333" s="252">
        <f t="shared" ref="N333" si="1325">+N332+M333</f>
        <v>3</v>
      </c>
      <c r="O333" s="129">
        <v>0</v>
      </c>
      <c r="P333" s="129"/>
      <c r="Q333" s="6"/>
      <c r="R333" s="276">
        <f t="shared" ref="R333" si="1326">+R332+Q333</f>
        <v>352</v>
      </c>
      <c r="S333" s="238">
        <f t="shared" ref="S333" si="1327">+S332+Q333</f>
        <v>591</v>
      </c>
      <c r="T333" s="253">
        <f t="shared" ref="T333" si="1328">+T332+O333-P333-Q333</f>
        <v>0</v>
      </c>
      <c r="U333" s="278">
        <f t="shared" ref="U333" si="1329">+G333</f>
        <v>44353</v>
      </c>
      <c r="V333" s="5">
        <f t="shared" ref="V333" si="1330">+H333</f>
        <v>0</v>
      </c>
      <c r="W333" s="27">
        <f t="shared" ref="W333" si="1331">+I333</f>
        <v>981</v>
      </c>
      <c r="X333" s="253">
        <f t="shared" ref="X333" si="1332">+X332+V333-J333</f>
        <v>0</v>
      </c>
      <c r="Y333" s="5">
        <f t="shared" ref="Y333" si="1333">+O333</f>
        <v>0</v>
      </c>
      <c r="Z333" s="250">
        <f t="shared" ref="Z333" si="1334">+Z332+Y333-P333-Q333</f>
        <v>0</v>
      </c>
    </row>
    <row r="334" spans="1:26" ht="22.5" x14ac:dyDescent="0.55000000000000004">
      <c r="A334">
        <v>337</v>
      </c>
      <c r="B334" s="248"/>
      <c r="C334" s="45"/>
      <c r="D334" t="s">
        <v>627</v>
      </c>
      <c r="E334">
        <v>24</v>
      </c>
      <c r="F334">
        <v>296</v>
      </c>
      <c r="G334" s="1">
        <v>44354</v>
      </c>
      <c r="H334" s="129">
        <v>0</v>
      </c>
      <c r="I334" s="247">
        <f t="shared" ref="I334" si="1335">+I333+H334</f>
        <v>981</v>
      </c>
      <c r="J334" s="129"/>
      <c r="K334" s="252">
        <f t="shared" ref="K334" si="1336">+K333+J334</f>
        <v>977</v>
      </c>
      <c r="L334" s="275">
        <f t="shared" ref="L334" si="1337">+L333+J334</f>
        <v>78</v>
      </c>
      <c r="M334" s="5"/>
      <c r="N334" s="252">
        <f t="shared" ref="N334" si="1338">+N333+M334</f>
        <v>3</v>
      </c>
      <c r="O334" s="129">
        <v>0</v>
      </c>
      <c r="P334" s="129"/>
      <c r="Q334" s="6"/>
      <c r="R334" s="276">
        <f t="shared" ref="R334" si="1339">+R333+Q334</f>
        <v>352</v>
      </c>
      <c r="S334" s="238">
        <f t="shared" ref="S334" si="1340">+S333+Q334</f>
        <v>591</v>
      </c>
      <c r="T334" s="253">
        <f t="shared" ref="T334" si="1341">+T333+O334-P334-Q334</f>
        <v>0</v>
      </c>
      <c r="U334" s="278">
        <f t="shared" ref="U334" si="1342">+G334</f>
        <v>44354</v>
      </c>
      <c r="V334" s="5">
        <f t="shared" ref="V334" si="1343">+H334</f>
        <v>0</v>
      </c>
      <c r="W334" s="27">
        <f t="shared" ref="W334" si="1344">+I334</f>
        <v>981</v>
      </c>
      <c r="X334" s="253">
        <f t="shared" ref="X334" si="1345">+X333+V334-J334</f>
        <v>0</v>
      </c>
      <c r="Y334" s="5">
        <f t="shared" ref="Y334" si="1346">+O334</f>
        <v>0</v>
      </c>
      <c r="Z334" s="250">
        <f t="shared" ref="Z334" si="1347">+Z333+Y334-P334-Q334</f>
        <v>0</v>
      </c>
    </row>
    <row r="335" spans="1:26" ht="22.5" x14ac:dyDescent="0.55000000000000004">
      <c r="A335">
        <v>338</v>
      </c>
      <c r="B335" s="248"/>
      <c r="C335" s="45"/>
      <c r="D335" t="s">
        <v>628</v>
      </c>
      <c r="E335">
        <v>24</v>
      </c>
      <c r="F335">
        <v>297</v>
      </c>
      <c r="G335" s="1">
        <v>44355</v>
      </c>
      <c r="H335" s="129">
        <v>0</v>
      </c>
      <c r="I335" s="247">
        <f t="shared" ref="I335" si="1348">+I334+H335</f>
        <v>981</v>
      </c>
      <c r="J335" s="129"/>
      <c r="K335" s="252">
        <f t="shared" ref="K335" si="1349">+K334+J335</f>
        <v>977</v>
      </c>
      <c r="L335" s="275">
        <f t="shared" ref="L335" si="1350">+L334+J335</f>
        <v>78</v>
      </c>
      <c r="M335" s="5"/>
      <c r="N335" s="252">
        <f t="shared" ref="N335" si="1351">+N334+M335</f>
        <v>3</v>
      </c>
      <c r="O335" s="129">
        <v>0</v>
      </c>
      <c r="P335" s="129"/>
      <c r="Q335" s="6"/>
      <c r="R335" s="276">
        <f t="shared" ref="R335" si="1352">+R334+Q335</f>
        <v>352</v>
      </c>
      <c r="S335" s="238">
        <f t="shared" ref="S335" si="1353">+S334+Q335</f>
        <v>591</v>
      </c>
      <c r="T335" s="253">
        <f t="shared" ref="T335" si="1354">+T334+O335-P335-Q335</f>
        <v>0</v>
      </c>
      <c r="U335" s="278">
        <f t="shared" ref="U335" si="1355">+G335</f>
        <v>44355</v>
      </c>
      <c r="V335" s="5">
        <f t="shared" ref="V335" si="1356">+H335</f>
        <v>0</v>
      </c>
      <c r="W335" s="27">
        <f t="shared" ref="W335" si="1357">+I335</f>
        <v>981</v>
      </c>
      <c r="X335" s="253">
        <f t="shared" ref="X335" si="1358">+X334+V335-J335</f>
        <v>0</v>
      </c>
      <c r="Y335" s="5">
        <f t="shared" ref="Y335" si="1359">+O335</f>
        <v>0</v>
      </c>
      <c r="Z335" s="250">
        <f t="shared" ref="Z335" si="1360">+Z334+Y335-P335-Q335</f>
        <v>0</v>
      </c>
    </row>
    <row r="336" spans="1:26" ht="22.5" x14ac:dyDescent="0.55000000000000004">
      <c r="A336">
        <v>339</v>
      </c>
      <c r="B336" s="248"/>
      <c r="C336" s="45"/>
      <c r="D336" t="s">
        <v>629</v>
      </c>
      <c r="E336">
        <v>24</v>
      </c>
      <c r="F336">
        <v>298</v>
      </c>
      <c r="G336" s="1">
        <v>44356</v>
      </c>
      <c r="H336" s="129">
        <v>0</v>
      </c>
      <c r="I336" s="247">
        <f t="shared" ref="I336" si="1361">+I335+H336</f>
        <v>981</v>
      </c>
      <c r="J336" s="129"/>
      <c r="K336" s="252">
        <f t="shared" ref="K336" si="1362">+K335+J336</f>
        <v>977</v>
      </c>
      <c r="L336" s="275">
        <f t="shared" ref="L336" si="1363">+L335+J336</f>
        <v>78</v>
      </c>
      <c r="M336" s="5"/>
      <c r="N336" s="252">
        <f t="shared" ref="N336" si="1364">+N335+M336</f>
        <v>3</v>
      </c>
      <c r="O336" s="129">
        <v>0</v>
      </c>
      <c r="P336" s="129"/>
      <c r="Q336" s="6"/>
      <c r="R336" s="276">
        <f t="shared" ref="R336" si="1365">+R335+Q336</f>
        <v>352</v>
      </c>
      <c r="S336" s="238">
        <f t="shared" ref="S336" si="1366">+S335+Q336</f>
        <v>591</v>
      </c>
      <c r="T336" s="253">
        <f t="shared" ref="T336" si="1367">+T335+O336-P336-Q336</f>
        <v>0</v>
      </c>
      <c r="U336" s="278">
        <f t="shared" ref="U336" si="1368">+G336</f>
        <v>44356</v>
      </c>
      <c r="V336" s="5">
        <f t="shared" ref="V336" si="1369">+H336</f>
        <v>0</v>
      </c>
      <c r="W336" s="27">
        <f t="shared" ref="W336" si="1370">+I336</f>
        <v>981</v>
      </c>
      <c r="X336" s="253">
        <f t="shared" ref="X336" si="1371">+X335+V336-J336</f>
        <v>0</v>
      </c>
      <c r="Y336" s="5">
        <f t="shared" ref="Y336" si="1372">+O336</f>
        <v>0</v>
      </c>
      <c r="Z336" s="250">
        <f t="shared" ref="Z336" si="1373">+Z335+Y336-P336-Q336</f>
        <v>0</v>
      </c>
    </row>
    <row r="337" spans="1:26" ht="22.5" x14ac:dyDescent="0.55000000000000004">
      <c r="A337">
        <v>340</v>
      </c>
      <c r="B337" s="248"/>
      <c r="C337" s="45"/>
      <c r="D337" t="s">
        <v>630</v>
      </c>
      <c r="E337">
        <v>24</v>
      </c>
      <c r="F337">
        <v>299</v>
      </c>
      <c r="G337" s="1">
        <v>44357</v>
      </c>
      <c r="H337" s="129">
        <v>0</v>
      </c>
      <c r="I337" s="247">
        <f t="shared" ref="I337" si="1374">+I336+H337</f>
        <v>981</v>
      </c>
      <c r="J337" s="129"/>
      <c r="K337" s="252">
        <f t="shared" ref="K337" si="1375">+K336+J337</f>
        <v>977</v>
      </c>
      <c r="L337" s="275">
        <f t="shared" ref="L337" si="1376">+L336+J337</f>
        <v>78</v>
      </c>
      <c r="M337" s="5"/>
      <c r="N337" s="252">
        <f t="shared" ref="N337" si="1377">+N336+M337</f>
        <v>3</v>
      </c>
      <c r="O337" s="129">
        <v>0</v>
      </c>
      <c r="P337" s="129"/>
      <c r="Q337" s="6"/>
      <c r="R337" s="276">
        <f t="shared" ref="R337" si="1378">+R336+Q337</f>
        <v>352</v>
      </c>
      <c r="S337" s="238">
        <f t="shared" ref="S337" si="1379">+S336+Q337</f>
        <v>591</v>
      </c>
      <c r="T337" s="253">
        <f t="shared" ref="T337" si="1380">+T336+O337-P337-Q337</f>
        <v>0</v>
      </c>
      <c r="U337" s="278">
        <f t="shared" ref="U337" si="1381">+G337</f>
        <v>44357</v>
      </c>
      <c r="V337" s="5">
        <f t="shared" ref="V337" si="1382">+H337</f>
        <v>0</v>
      </c>
      <c r="W337" s="27">
        <f t="shared" ref="W337" si="1383">+I337</f>
        <v>981</v>
      </c>
      <c r="X337" s="253">
        <f t="shared" ref="X337" si="1384">+X336+V337-J337</f>
        <v>0</v>
      </c>
      <c r="Y337" s="5">
        <f t="shared" ref="Y337" si="1385">+O337</f>
        <v>0</v>
      </c>
      <c r="Z337" s="250">
        <f t="shared" ref="Z337" si="1386">+Z336+Y337-P337-Q337</f>
        <v>0</v>
      </c>
    </row>
    <row r="338" spans="1:26" ht="22.5" x14ac:dyDescent="0.55000000000000004">
      <c r="A338">
        <v>341</v>
      </c>
      <c r="B338" s="248"/>
      <c r="C338" s="45"/>
      <c r="D338" t="s">
        <v>631</v>
      </c>
      <c r="E338">
        <v>24</v>
      </c>
      <c r="F338">
        <v>300</v>
      </c>
      <c r="G338" s="1">
        <v>44359</v>
      </c>
      <c r="H338" s="129">
        <v>0</v>
      </c>
      <c r="I338" s="247">
        <f t="shared" ref="I338" si="1387">+I337+H338</f>
        <v>981</v>
      </c>
      <c r="J338" s="129"/>
      <c r="K338" s="252">
        <f t="shared" ref="K338" si="1388">+K337+J338</f>
        <v>977</v>
      </c>
      <c r="L338" s="275">
        <f t="shared" ref="L338" si="1389">+L337+J338</f>
        <v>78</v>
      </c>
      <c r="M338" s="5"/>
      <c r="N338" s="252">
        <f t="shared" ref="N338" si="1390">+N337+M338</f>
        <v>3</v>
      </c>
      <c r="O338" s="129">
        <v>0</v>
      </c>
      <c r="P338" s="129"/>
      <c r="Q338" s="6"/>
      <c r="R338" s="276">
        <f t="shared" ref="R338" si="1391">+R337+Q338</f>
        <v>352</v>
      </c>
      <c r="S338" s="238">
        <f t="shared" ref="S338" si="1392">+S337+Q338</f>
        <v>591</v>
      </c>
      <c r="T338" s="253">
        <f t="shared" ref="T338" si="1393">+T337+O338-P338-Q338</f>
        <v>0</v>
      </c>
      <c r="U338" s="278">
        <f t="shared" ref="U338" si="1394">+G338</f>
        <v>44359</v>
      </c>
      <c r="V338" s="5">
        <f t="shared" ref="V338" si="1395">+H338</f>
        <v>0</v>
      </c>
      <c r="W338" s="27">
        <f t="shared" ref="W338" si="1396">+I338</f>
        <v>981</v>
      </c>
      <c r="X338" s="253">
        <f t="shared" ref="X338" si="1397">+X337+V338-J338</f>
        <v>0</v>
      </c>
      <c r="Y338" s="5">
        <f t="shared" ref="Y338" si="1398">+O338</f>
        <v>0</v>
      </c>
      <c r="Z338" s="250">
        <f t="shared" ref="Z338" si="1399">+Z337+Y338-P338-Q338</f>
        <v>0</v>
      </c>
    </row>
    <row r="339" spans="1:26" ht="22.5" x14ac:dyDescent="0.55000000000000004">
      <c r="A339">
        <v>342</v>
      </c>
      <c r="B339" s="248"/>
      <c r="C339" s="45"/>
      <c r="D339" t="s">
        <v>632</v>
      </c>
      <c r="E339">
        <v>24</v>
      </c>
      <c r="F339">
        <v>301</v>
      </c>
      <c r="G339" s="1">
        <v>44360</v>
      </c>
      <c r="H339" s="129">
        <v>0</v>
      </c>
      <c r="I339" s="247">
        <f t="shared" ref="I339" si="1400">+I338+H339</f>
        <v>981</v>
      </c>
      <c r="J339" s="129"/>
      <c r="K339" s="252">
        <f t="shared" ref="K339" si="1401">+K338+J339</f>
        <v>977</v>
      </c>
      <c r="L339" s="275">
        <f t="shared" ref="L339" si="1402">+L338+J339</f>
        <v>78</v>
      </c>
      <c r="M339" s="5"/>
      <c r="N339" s="252">
        <f t="shared" ref="N339" si="1403">+N338+M339</f>
        <v>3</v>
      </c>
      <c r="O339" s="129">
        <v>0</v>
      </c>
      <c r="P339" s="129"/>
      <c r="Q339" s="6"/>
      <c r="R339" s="276">
        <f t="shared" ref="R339" si="1404">+R338+Q339</f>
        <v>352</v>
      </c>
      <c r="S339" s="238">
        <f t="shared" ref="S339" si="1405">+S338+Q339</f>
        <v>591</v>
      </c>
      <c r="T339" s="253">
        <f t="shared" ref="T339" si="1406">+T338+O339-P339-Q339</f>
        <v>0</v>
      </c>
      <c r="U339" s="278">
        <f t="shared" ref="U339" si="1407">+G339</f>
        <v>44360</v>
      </c>
      <c r="V339" s="5">
        <f t="shared" ref="V339" si="1408">+H339</f>
        <v>0</v>
      </c>
      <c r="W339" s="27">
        <f t="shared" ref="W339" si="1409">+I339</f>
        <v>981</v>
      </c>
      <c r="X339" s="253">
        <f t="shared" ref="X339" si="1410">+X338+V339-J339</f>
        <v>0</v>
      </c>
      <c r="Y339" s="5">
        <f t="shared" ref="Y339" si="1411">+O339</f>
        <v>0</v>
      </c>
      <c r="Z339" s="250">
        <f t="shared" ref="Z339" si="1412">+Z338+Y339-P339-Q339</f>
        <v>0</v>
      </c>
    </row>
    <row r="340" spans="1:26" ht="22.5" x14ac:dyDescent="0.55000000000000004">
      <c r="A340">
        <v>343</v>
      </c>
      <c r="B340" s="248"/>
      <c r="C340" s="45"/>
      <c r="D340" t="s">
        <v>633</v>
      </c>
      <c r="E340">
        <v>24</v>
      </c>
      <c r="F340">
        <v>302</v>
      </c>
      <c r="G340" s="1">
        <v>44360</v>
      </c>
      <c r="H340" s="129">
        <v>0</v>
      </c>
      <c r="I340" s="247">
        <f t="shared" ref="I340" si="1413">+I339+H340</f>
        <v>981</v>
      </c>
      <c r="J340" s="129"/>
      <c r="K340" s="252">
        <f t="shared" ref="K340" si="1414">+K339+J340</f>
        <v>977</v>
      </c>
      <c r="L340" s="275">
        <f t="shared" ref="L340" si="1415">+L339+J340</f>
        <v>78</v>
      </c>
      <c r="M340" s="5"/>
      <c r="N340" s="252">
        <f t="shared" ref="N340" si="1416">+N339+M340</f>
        <v>3</v>
      </c>
      <c r="O340" s="129">
        <v>0</v>
      </c>
      <c r="P340" s="129"/>
      <c r="Q340" s="6"/>
      <c r="R340" s="276">
        <f t="shared" ref="R340" si="1417">+R339+Q340</f>
        <v>352</v>
      </c>
      <c r="S340" s="238">
        <f t="shared" ref="S340" si="1418">+S339+Q340</f>
        <v>591</v>
      </c>
      <c r="T340" s="253">
        <f t="shared" ref="T340" si="1419">+T339+O340-P340-Q340</f>
        <v>0</v>
      </c>
      <c r="U340" s="278">
        <f t="shared" ref="U340" si="1420">+G340</f>
        <v>44360</v>
      </c>
      <c r="V340" s="5">
        <f t="shared" ref="V340" si="1421">+H340</f>
        <v>0</v>
      </c>
      <c r="W340" s="27">
        <f t="shared" ref="W340" si="1422">+I340</f>
        <v>981</v>
      </c>
      <c r="X340" s="253">
        <f t="shared" ref="X340" si="1423">+X339+V340-J340</f>
        <v>0</v>
      </c>
      <c r="Y340" s="5">
        <f t="shared" ref="Y340" si="1424">+O340</f>
        <v>0</v>
      </c>
      <c r="Z340" s="250">
        <f t="shared" ref="Z340" si="1425">+Z339+Y340-P340-Q340</f>
        <v>0</v>
      </c>
    </row>
    <row r="341" spans="1:26" ht="22.5" x14ac:dyDescent="0.55000000000000004">
      <c r="A341">
        <v>344</v>
      </c>
      <c r="B341" s="248"/>
      <c r="C341" s="45"/>
      <c r="D341" t="s">
        <v>634</v>
      </c>
      <c r="E341">
        <v>24</v>
      </c>
      <c r="F341">
        <v>303</v>
      </c>
      <c r="G341" s="1">
        <v>44361</v>
      </c>
      <c r="H341" s="129">
        <v>0</v>
      </c>
      <c r="I341" s="247">
        <f t="shared" ref="I341" si="1426">+I340+H341</f>
        <v>981</v>
      </c>
      <c r="J341" s="129"/>
      <c r="K341" s="252">
        <f t="shared" ref="K341" si="1427">+K340+J341</f>
        <v>977</v>
      </c>
      <c r="L341" s="275">
        <f t="shared" ref="L341" si="1428">+L340+J341</f>
        <v>78</v>
      </c>
      <c r="M341" s="5"/>
      <c r="N341" s="252">
        <f t="shared" ref="N341" si="1429">+N340+M341</f>
        <v>3</v>
      </c>
      <c r="O341" s="129">
        <v>0</v>
      </c>
      <c r="P341" s="129"/>
      <c r="Q341" s="6"/>
      <c r="R341" s="276">
        <f t="shared" ref="R341" si="1430">+R340+Q341</f>
        <v>352</v>
      </c>
      <c r="S341" s="238">
        <f t="shared" ref="S341" si="1431">+S340+Q341</f>
        <v>591</v>
      </c>
      <c r="T341" s="253">
        <f t="shared" ref="T341" si="1432">+T340+O341-P341-Q341</f>
        <v>0</v>
      </c>
      <c r="U341" s="278">
        <f t="shared" ref="U341" si="1433">+G341</f>
        <v>44361</v>
      </c>
      <c r="V341" s="5">
        <f t="shared" ref="V341" si="1434">+H341</f>
        <v>0</v>
      </c>
      <c r="W341" s="27">
        <f t="shared" ref="W341" si="1435">+I341</f>
        <v>981</v>
      </c>
      <c r="X341" s="253">
        <f t="shared" ref="X341" si="1436">+X340+V341-J341</f>
        <v>0</v>
      </c>
      <c r="Y341" s="5">
        <f t="shared" ref="Y341" si="1437">+O341</f>
        <v>0</v>
      </c>
      <c r="Z341" s="250">
        <f t="shared" ref="Z341" si="1438">+Z340+Y341-P341-Q341</f>
        <v>0</v>
      </c>
    </row>
    <row r="342" spans="1:26" ht="22.5" x14ac:dyDescent="0.55000000000000004">
      <c r="A342">
        <v>345</v>
      </c>
      <c r="B342" s="248"/>
      <c r="C342" s="45"/>
      <c r="D342" t="s">
        <v>635</v>
      </c>
      <c r="E342">
        <v>24</v>
      </c>
      <c r="F342">
        <v>304</v>
      </c>
      <c r="G342" s="1">
        <v>44362</v>
      </c>
      <c r="H342" s="129">
        <v>0</v>
      </c>
      <c r="I342" s="247">
        <f t="shared" ref="I342" si="1439">+I341+H342</f>
        <v>981</v>
      </c>
      <c r="J342" s="129"/>
      <c r="K342" s="252">
        <f t="shared" ref="K342" si="1440">+K341+J342</f>
        <v>977</v>
      </c>
      <c r="L342" s="275">
        <f t="shared" ref="L342" si="1441">+L341+J342</f>
        <v>78</v>
      </c>
      <c r="M342" s="5"/>
      <c r="N342" s="252">
        <f t="shared" ref="N342" si="1442">+N341+M342</f>
        <v>3</v>
      </c>
      <c r="O342" s="129">
        <v>0</v>
      </c>
      <c r="P342" s="129"/>
      <c r="Q342" s="6"/>
      <c r="R342" s="276">
        <f t="shared" ref="R342" si="1443">+R341+Q342</f>
        <v>352</v>
      </c>
      <c r="S342" s="238">
        <f t="shared" ref="S342" si="1444">+S341+Q342</f>
        <v>591</v>
      </c>
      <c r="T342" s="253">
        <f t="shared" ref="T342" si="1445">+T341+O342-P342-Q342</f>
        <v>0</v>
      </c>
      <c r="U342" s="278">
        <f t="shared" ref="U342" si="1446">+G342</f>
        <v>44362</v>
      </c>
      <c r="V342" s="5">
        <f t="shared" ref="V342" si="1447">+H342</f>
        <v>0</v>
      </c>
      <c r="W342" s="27">
        <f t="shared" ref="W342" si="1448">+I342</f>
        <v>981</v>
      </c>
      <c r="X342" s="253">
        <f t="shared" ref="X342" si="1449">+X341+V342-J342</f>
        <v>0</v>
      </c>
      <c r="Y342" s="5">
        <f t="shared" ref="Y342" si="1450">+O342</f>
        <v>0</v>
      </c>
      <c r="Z342" s="250">
        <f t="shared" ref="Z342" si="1451">+Z341+Y342-P342-Q342</f>
        <v>0</v>
      </c>
    </row>
    <row r="343" spans="1:26" ht="22.5" x14ac:dyDescent="0.55000000000000004">
      <c r="A343">
        <v>346</v>
      </c>
      <c r="B343" s="248"/>
      <c r="C343" s="45"/>
      <c r="D343" t="s">
        <v>636</v>
      </c>
      <c r="E343">
        <v>24</v>
      </c>
      <c r="F343">
        <v>305</v>
      </c>
      <c r="G343" s="1">
        <v>44363</v>
      </c>
      <c r="H343" s="129">
        <v>0</v>
      </c>
      <c r="I343" s="247">
        <f t="shared" ref="I343" si="1452">+I342+H343</f>
        <v>981</v>
      </c>
      <c r="J343" s="129"/>
      <c r="K343" s="252">
        <f t="shared" ref="K343" si="1453">+K342+J343</f>
        <v>977</v>
      </c>
      <c r="L343" s="275">
        <f t="shared" ref="L343" si="1454">+L342+J343</f>
        <v>78</v>
      </c>
      <c r="M343" s="5"/>
      <c r="N343" s="252">
        <f t="shared" ref="N343" si="1455">+N342+M343</f>
        <v>3</v>
      </c>
      <c r="O343" s="129">
        <v>0</v>
      </c>
      <c r="P343" s="129"/>
      <c r="Q343" s="6"/>
      <c r="R343" s="276">
        <f t="shared" ref="R343" si="1456">+R342+Q343</f>
        <v>352</v>
      </c>
      <c r="S343" s="238">
        <f t="shared" ref="S343" si="1457">+S342+Q343</f>
        <v>591</v>
      </c>
      <c r="T343" s="253">
        <f t="shared" ref="T343" si="1458">+T342+O343-P343-Q343</f>
        <v>0</v>
      </c>
      <c r="U343" s="278">
        <f t="shared" ref="U343" si="1459">+G343</f>
        <v>44363</v>
      </c>
      <c r="V343" s="5">
        <f t="shared" ref="V343" si="1460">+H343</f>
        <v>0</v>
      </c>
      <c r="W343" s="27">
        <f t="shared" ref="W343" si="1461">+I343</f>
        <v>981</v>
      </c>
      <c r="X343" s="253">
        <f t="shared" ref="X343" si="1462">+X342+V343-J343</f>
        <v>0</v>
      </c>
      <c r="Y343" s="5">
        <f t="shared" ref="Y343" si="1463">+O343</f>
        <v>0</v>
      </c>
      <c r="Z343" s="250">
        <f t="shared" ref="Z343" si="1464">+Z342+Y343-P343-Q343</f>
        <v>0</v>
      </c>
    </row>
    <row r="344" spans="1:26" ht="22.5" x14ac:dyDescent="0.55000000000000004">
      <c r="A344">
        <v>346</v>
      </c>
      <c r="B344" s="248"/>
      <c r="C344" s="45"/>
      <c r="D344" t="s">
        <v>637</v>
      </c>
      <c r="E344">
        <v>24</v>
      </c>
      <c r="F344">
        <v>306</v>
      </c>
      <c r="G344" s="1">
        <v>44364</v>
      </c>
      <c r="H344" s="129">
        <v>0</v>
      </c>
      <c r="I344" s="247">
        <f t="shared" ref="I344" si="1465">+I343+H344</f>
        <v>981</v>
      </c>
      <c r="J344" s="129"/>
      <c r="K344" s="252">
        <f t="shared" ref="K344" si="1466">+K343+J344</f>
        <v>977</v>
      </c>
      <c r="L344" s="275">
        <f t="shared" ref="L344" si="1467">+L343+J344</f>
        <v>78</v>
      </c>
      <c r="M344" s="5"/>
      <c r="N344" s="252">
        <f t="shared" ref="N344" si="1468">+N343+M344</f>
        <v>3</v>
      </c>
      <c r="O344" s="129">
        <v>0</v>
      </c>
      <c r="P344" s="129"/>
      <c r="Q344" s="6"/>
      <c r="R344" s="276">
        <f t="shared" ref="R344" si="1469">+R343+Q344</f>
        <v>352</v>
      </c>
      <c r="S344" s="238">
        <f t="shared" ref="S344" si="1470">+S343+Q344</f>
        <v>591</v>
      </c>
      <c r="T344" s="253">
        <f t="shared" ref="T344" si="1471">+T343+O344-P344-Q344</f>
        <v>0</v>
      </c>
      <c r="U344" s="278">
        <f t="shared" ref="U344" si="1472">+G344</f>
        <v>44364</v>
      </c>
      <c r="V344" s="5">
        <f t="shared" ref="V344" si="1473">+H344</f>
        <v>0</v>
      </c>
      <c r="W344" s="27">
        <f t="shared" ref="W344" si="1474">+I344</f>
        <v>981</v>
      </c>
      <c r="X344" s="253">
        <f t="shared" ref="X344" si="1475">+X343+V344-J344</f>
        <v>0</v>
      </c>
      <c r="Y344" s="5">
        <f t="shared" ref="Y344" si="1476">+O344</f>
        <v>0</v>
      </c>
      <c r="Z344" s="250">
        <f t="shared" ref="Z344" si="1477">+Z343+Y344-P344-Q344</f>
        <v>0</v>
      </c>
    </row>
    <row r="345" spans="1:26" ht="22.5" x14ac:dyDescent="0.55000000000000004">
      <c r="A345">
        <v>347</v>
      </c>
      <c r="B345" s="248"/>
      <c r="C345" s="45"/>
      <c r="D345" t="s">
        <v>638</v>
      </c>
      <c r="E345">
        <v>24</v>
      </c>
      <c r="F345">
        <v>307</v>
      </c>
      <c r="G345" s="1">
        <v>44365</v>
      </c>
      <c r="H345" s="129">
        <v>0</v>
      </c>
      <c r="I345" s="247">
        <f t="shared" ref="I345" si="1478">+I344+H345</f>
        <v>981</v>
      </c>
      <c r="J345" s="129"/>
      <c r="K345" s="252">
        <f t="shared" ref="K345" si="1479">+K344+J345</f>
        <v>977</v>
      </c>
      <c r="L345" s="275">
        <f t="shared" ref="L345" si="1480">+L344+J345</f>
        <v>78</v>
      </c>
      <c r="M345" s="5"/>
      <c r="N345" s="252">
        <f t="shared" ref="N345" si="1481">+N344+M345</f>
        <v>3</v>
      </c>
      <c r="O345" s="129">
        <v>0</v>
      </c>
      <c r="P345" s="129"/>
      <c r="Q345" s="6"/>
      <c r="R345" s="276">
        <f t="shared" ref="R345" si="1482">+R344+Q345</f>
        <v>352</v>
      </c>
      <c r="S345" s="238">
        <f t="shared" ref="S345" si="1483">+S344+Q345</f>
        <v>591</v>
      </c>
      <c r="T345" s="253">
        <f t="shared" ref="T345" si="1484">+T344+O345-P345-Q345</f>
        <v>0</v>
      </c>
      <c r="U345" s="278">
        <f t="shared" ref="U345" si="1485">+G345</f>
        <v>44365</v>
      </c>
      <c r="V345" s="5">
        <f t="shared" ref="V345" si="1486">+H345</f>
        <v>0</v>
      </c>
      <c r="W345" s="27">
        <f t="shared" ref="W345" si="1487">+I345</f>
        <v>981</v>
      </c>
      <c r="X345" s="253">
        <f t="shared" ref="X345" si="1488">+X344+V345-J345</f>
        <v>0</v>
      </c>
      <c r="Y345" s="5">
        <f t="shared" ref="Y345" si="1489">+O345</f>
        <v>0</v>
      </c>
      <c r="Z345" s="250">
        <f t="shared" ref="Z345" si="1490">+Z344+Y345-P345-Q345</f>
        <v>0</v>
      </c>
    </row>
    <row r="346" spans="1:26" ht="22.5" x14ac:dyDescent="0.55000000000000004">
      <c r="A346">
        <v>348</v>
      </c>
      <c r="B346" s="248"/>
      <c r="C346" s="45"/>
      <c r="D346" t="s">
        <v>642</v>
      </c>
      <c r="E346">
        <v>24</v>
      </c>
      <c r="F346">
        <v>308</v>
      </c>
      <c r="G346" s="1">
        <v>44366</v>
      </c>
      <c r="H346" s="129">
        <v>0</v>
      </c>
      <c r="I346" s="247">
        <f t="shared" ref="I346" si="1491">+I345+H346</f>
        <v>981</v>
      </c>
      <c r="J346" s="129"/>
      <c r="K346" s="252">
        <f t="shared" ref="K346" si="1492">+K345+J346</f>
        <v>977</v>
      </c>
      <c r="L346" s="275">
        <f t="shared" ref="L346" si="1493">+L345+J346</f>
        <v>78</v>
      </c>
      <c r="M346" s="5"/>
      <c r="N346" s="252">
        <f t="shared" ref="N346" si="1494">+N345+M346</f>
        <v>3</v>
      </c>
      <c r="O346" s="129">
        <v>0</v>
      </c>
      <c r="P346" s="129"/>
      <c r="Q346" s="6"/>
      <c r="R346" s="276">
        <f t="shared" ref="R346" si="1495">+R345+Q346</f>
        <v>352</v>
      </c>
      <c r="S346" s="238">
        <f t="shared" ref="S346" si="1496">+S345+Q346</f>
        <v>591</v>
      </c>
      <c r="T346" s="253">
        <f t="shared" ref="T346" si="1497">+T345+O346-P346-Q346</f>
        <v>0</v>
      </c>
      <c r="U346" s="278">
        <f t="shared" ref="U346" si="1498">+G346</f>
        <v>44366</v>
      </c>
      <c r="V346" s="5">
        <f t="shared" ref="V346" si="1499">+H346</f>
        <v>0</v>
      </c>
      <c r="W346" s="27">
        <f t="shared" ref="W346" si="1500">+I346</f>
        <v>981</v>
      </c>
      <c r="X346" s="253">
        <f t="shared" ref="X346" si="1501">+X345+V346-J346</f>
        <v>0</v>
      </c>
      <c r="Y346" s="5">
        <f t="shared" ref="Y346" si="1502">+O346</f>
        <v>0</v>
      </c>
      <c r="Z346" s="250">
        <f t="shared" ref="Z346" si="1503">+Z345+Y346-P346-Q346</f>
        <v>0</v>
      </c>
    </row>
    <row r="347" spans="1:26" ht="22.5" x14ac:dyDescent="0.55000000000000004">
      <c r="A347">
        <v>349</v>
      </c>
      <c r="B347" s="248"/>
      <c r="C347" s="45"/>
      <c r="D347" t="s">
        <v>643</v>
      </c>
      <c r="E347">
        <v>24</v>
      </c>
      <c r="F347">
        <v>309</v>
      </c>
      <c r="G347" s="1">
        <v>44367</v>
      </c>
      <c r="H347" s="129">
        <v>0</v>
      </c>
      <c r="I347" s="247">
        <f t="shared" ref="I347" si="1504">+I346+H347</f>
        <v>981</v>
      </c>
      <c r="J347" s="129"/>
      <c r="K347" s="252">
        <f t="shared" ref="K347" si="1505">+K346+J347</f>
        <v>977</v>
      </c>
      <c r="L347" s="275">
        <f t="shared" ref="L347" si="1506">+L346+J347</f>
        <v>78</v>
      </c>
      <c r="M347" s="5"/>
      <c r="N347" s="252">
        <f t="shared" ref="N347" si="1507">+N346+M347</f>
        <v>3</v>
      </c>
      <c r="O347" s="129">
        <v>0</v>
      </c>
      <c r="P347" s="129"/>
      <c r="Q347" s="6"/>
      <c r="R347" s="276">
        <f t="shared" ref="R347" si="1508">+R346+Q347</f>
        <v>352</v>
      </c>
      <c r="S347" s="238">
        <f t="shared" ref="S347" si="1509">+S346+Q347</f>
        <v>591</v>
      </c>
      <c r="T347" s="253">
        <f t="shared" ref="T347" si="1510">+T346+O347-P347-Q347</f>
        <v>0</v>
      </c>
      <c r="U347" s="278">
        <f t="shared" ref="U347" si="1511">+G347</f>
        <v>44367</v>
      </c>
      <c r="V347" s="5">
        <f t="shared" ref="V347" si="1512">+H347</f>
        <v>0</v>
      </c>
      <c r="W347" s="27">
        <f t="shared" ref="W347" si="1513">+I347</f>
        <v>981</v>
      </c>
      <c r="X347" s="253">
        <f t="shared" ref="X347" si="1514">+X346+V347-J347</f>
        <v>0</v>
      </c>
      <c r="Y347" s="5">
        <f t="shared" ref="Y347" si="1515">+O347</f>
        <v>0</v>
      </c>
      <c r="Z347" s="250">
        <f t="shared" ref="Z347" si="1516">+Z346+Y347-P347-Q347</f>
        <v>0</v>
      </c>
    </row>
    <row r="348" spans="1:26" ht="22.5" x14ac:dyDescent="0.55000000000000004">
      <c r="A348">
        <v>350</v>
      </c>
      <c r="B348" s="248"/>
      <c r="C348" s="45"/>
      <c r="D348" t="s">
        <v>644</v>
      </c>
      <c r="E348">
        <v>24</v>
      </c>
      <c r="F348">
        <v>310</v>
      </c>
      <c r="G348" s="1">
        <v>44368</v>
      </c>
      <c r="H348" s="129">
        <v>0</v>
      </c>
      <c r="I348" s="247">
        <f t="shared" ref="I348" si="1517">+I347+H348</f>
        <v>981</v>
      </c>
      <c r="J348" s="129"/>
      <c r="K348" s="252">
        <f t="shared" ref="K348" si="1518">+K347+J348</f>
        <v>977</v>
      </c>
      <c r="L348" s="275">
        <f t="shared" ref="L348" si="1519">+L347+J348</f>
        <v>78</v>
      </c>
      <c r="M348" s="5"/>
      <c r="N348" s="252">
        <f t="shared" ref="N348" si="1520">+N347+M348</f>
        <v>3</v>
      </c>
      <c r="O348" s="129">
        <v>0</v>
      </c>
      <c r="P348" s="129"/>
      <c r="Q348" s="6"/>
      <c r="R348" s="276">
        <f t="shared" ref="R348" si="1521">+R347+Q348</f>
        <v>352</v>
      </c>
      <c r="S348" s="238">
        <f t="shared" ref="S348" si="1522">+S347+Q348</f>
        <v>591</v>
      </c>
      <c r="T348" s="253">
        <f t="shared" ref="T348" si="1523">+T347+O348-P348-Q348</f>
        <v>0</v>
      </c>
      <c r="U348" s="278">
        <f t="shared" ref="U348" si="1524">+G348</f>
        <v>44368</v>
      </c>
      <c r="V348" s="5">
        <f t="shared" ref="V348" si="1525">+H348</f>
        <v>0</v>
      </c>
      <c r="W348" s="27">
        <f t="shared" ref="W348" si="1526">+I348</f>
        <v>981</v>
      </c>
      <c r="X348" s="253">
        <f t="shared" ref="X348" si="1527">+X347+V348-J348</f>
        <v>0</v>
      </c>
      <c r="Y348" s="5">
        <f t="shared" ref="Y348" si="1528">+O348</f>
        <v>0</v>
      </c>
      <c r="Z348" s="250">
        <f t="shared" ref="Z348" si="1529">+Z347+Y348-P348-Q348</f>
        <v>0</v>
      </c>
    </row>
    <row r="349" spans="1:26" ht="22.5" x14ac:dyDescent="0.55000000000000004">
      <c r="A349">
        <v>351</v>
      </c>
      <c r="B349" s="248"/>
      <c r="C349" s="45"/>
      <c r="D349" t="s">
        <v>645</v>
      </c>
      <c r="E349">
        <v>24</v>
      </c>
      <c r="F349">
        <v>311</v>
      </c>
      <c r="G349" s="1">
        <v>44369</v>
      </c>
      <c r="H349" s="129">
        <v>0</v>
      </c>
      <c r="I349" s="247">
        <f t="shared" ref="I349" si="1530">+I348+H349</f>
        <v>981</v>
      </c>
      <c r="J349" s="129"/>
      <c r="K349" s="252">
        <f t="shared" ref="K349" si="1531">+K348+J349</f>
        <v>977</v>
      </c>
      <c r="L349" s="275">
        <f t="shared" ref="L349" si="1532">+L348+J349</f>
        <v>78</v>
      </c>
      <c r="M349" s="5"/>
      <c r="N349" s="252">
        <f t="shared" ref="N349" si="1533">+N348+M349</f>
        <v>3</v>
      </c>
      <c r="O349" s="129">
        <v>0</v>
      </c>
      <c r="P349" s="129"/>
      <c r="Q349" s="6"/>
      <c r="R349" s="276">
        <f t="shared" ref="R349" si="1534">+R348+Q349</f>
        <v>352</v>
      </c>
      <c r="S349" s="238">
        <f t="shared" ref="S349" si="1535">+S348+Q349</f>
        <v>591</v>
      </c>
      <c r="T349" s="253">
        <f t="shared" ref="T349" si="1536">+T348+O349-P349-Q349</f>
        <v>0</v>
      </c>
      <c r="U349" s="278">
        <f t="shared" ref="U349" si="1537">+G349</f>
        <v>44369</v>
      </c>
      <c r="V349" s="5">
        <f t="shared" ref="V349" si="1538">+H349</f>
        <v>0</v>
      </c>
      <c r="W349" s="27">
        <f t="shared" ref="W349" si="1539">+I349</f>
        <v>981</v>
      </c>
      <c r="X349" s="253">
        <f t="shared" ref="X349" si="1540">+X348+V349-J349</f>
        <v>0</v>
      </c>
      <c r="Y349" s="5">
        <f t="shared" ref="Y349" si="1541">+O349</f>
        <v>0</v>
      </c>
      <c r="Z349" s="250">
        <f t="shared" ref="Z349" si="1542">+Z348+Y349-P349-Q349</f>
        <v>0</v>
      </c>
    </row>
    <row r="350" spans="1:26" ht="22.5" x14ac:dyDescent="0.55000000000000004">
      <c r="A350">
        <v>352</v>
      </c>
      <c r="B350" s="248"/>
      <c r="C350" s="45"/>
      <c r="D350" t="s">
        <v>646</v>
      </c>
      <c r="E350">
        <v>24</v>
      </c>
      <c r="F350">
        <v>312</v>
      </c>
      <c r="G350" s="1">
        <v>44370</v>
      </c>
      <c r="H350" s="129">
        <v>0</v>
      </c>
      <c r="I350" s="247">
        <f t="shared" ref="I350" si="1543">+I349+H350</f>
        <v>981</v>
      </c>
      <c r="J350" s="129"/>
      <c r="K350" s="252">
        <f t="shared" ref="K350" si="1544">+K349+J350</f>
        <v>977</v>
      </c>
      <c r="L350" s="275">
        <f t="shared" ref="L350" si="1545">+L349+J350</f>
        <v>78</v>
      </c>
      <c r="M350" s="5"/>
      <c r="N350" s="252">
        <f t="shared" ref="N350" si="1546">+N349+M350</f>
        <v>3</v>
      </c>
      <c r="O350" s="129">
        <v>0</v>
      </c>
      <c r="P350" s="129"/>
      <c r="Q350" s="6"/>
      <c r="R350" s="276">
        <f t="shared" ref="R350" si="1547">+R349+Q350</f>
        <v>352</v>
      </c>
      <c r="S350" s="238">
        <f t="shared" ref="S350" si="1548">+S349+Q350</f>
        <v>591</v>
      </c>
      <c r="T350" s="253">
        <f t="shared" ref="T350" si="1549">+T349+O350-P350-Q350</f>
        <v>0</v>
      </c>
      <c r="U350" s="278">
        <f t="shared" ref="U350" si="1550">+G350</f>
        <v>44370</v>
      </c>
      <c r="V350" s="5">
        <f t="shared" ref="V350" si="1551">+H350</f>
        <v>0</v>
      </c>
      <c r="W350" s="27">
        <f t="shared" ref="W350" si="1552">+I350</f>
        <v>981</v>
      </c>
      <c r="X350" s="253">
        <f t="shared" ref="X350" si="1553">+X349+V350-J350</f>
        <v>0</v>
      </c>
      <c r="Y350" s="5">
        <f t="shared" ref="Y350" si="1554">+O350</f>
        <v>0</v>
      </c>
      <c r="Z350" s="250">
        <f t="shared" ref="Z350" si="1555">+Z349+Y350-P350-Q350</f>
        <v>0</v>
      </c>
    </row>
    <row r="351" spans="1:26" ht="22.5" x14ac:dyDescent="0.55000000000000004">
      <c r="A351">
        <v>353</v>
      </c>
      <c r="B351" s="248"/>
      <c r="C351" s="45"/>
      <c r="D351" t="s">
        <v>647</v>
      </c>
      <c r="E351">
        <v>24</v>
      </c>
      <c r="F351">
        <v>313</v>
      </c>
      <c r="G351" s="1">
        <v>44371</v>
      </c>
      <c r="H351" s="129">
        <v>0</v>
      </c>
      <c r="I351" s="247">
        <f t="shared" ref="I351:I352" si="1556">+I350+H351</f>
        <v>981</v>
      </c>
      <c r="J351" s="129"/>
      <c r="K351" s="252">
        <f t="shared" ref="K351:K352" si="1557">+K350+J351</f>
        <v>977</v>
      </c>
      <c r="L351" s="275">
        <f t="shared" ref="L351:L352" si="1558">+L350+J351</f>
        <v>78</v>
      </c>
      <c r="M351" s="5"/>
      <c r="N351" s="252">
        <f t="shared" ref="N351:N352" si="1559">+N350+M351</f>
        <v>3</v>
      </c>
      <c r="O351" s="129">
        <v>0</v>
      </c>
      <c r="P351" s="129"/>
      <c r="Q351" s="6"/>
      <c r="R351" s="276">
        <f t="shared" ref="R351:R352" si="1560">+R350+Q351</f>
        <v>352</v>
      </c>
      <c r="S351" s="238">
        <f t="shared" ref="S351:S352" si="1561">+S350+Q351</f>
        <v>591</v>
      </c>
      <c r="T351" s="253">
        <f t="shared" ref="T351:T352" si="1562">+T350+O351-P351-Q351</f>
        <v>0</v>
      </c>
      <c r="U351" s="278">
        <f t="shared" ref="U351:U352" si="1563">+G351</f>
        <v>44371</v>
      </c>
      <c r="V351" s="5">
        <f t="shared" ref="V351:V352" si="1564">+H351</f>
        <v>0</v>
      </c>
      <c r="W351" s="27">
        <f t="shared" ref="W351:W352" si="1565">+I351</f>
        <v>981</v>
      </c>
      <c r="X351" s="253">
        <f t="shared" ref="X351:X352" si="1566">+X350+V351-J351</f>
        <v>0</v>
      </c>
      <c r="Y351" s="5">
        <f t="shared" ref="Y351:Y352" si="1567">+O351</f>
        <v>0</v>
      </c>
      <c r="Z351" s="250">
        <f t="shared" ref="Z351:Z352" si="1568">+Z350+Y351-P351-Q351</f>
        <v>0</v>
      </c>
    </row>
    <row r="352" spans="1:26" ht="22.5" x14ac:dyDescent="0.55000000000000004">
      <c r="A352">
        <v>354</v>
      </c>
      <c r="B352" s="248"/>
      <c r="C352" s="45"/>
      <c r="D352" t="s">
        <v>648</v>
      </c>
      <c r="E352">
        <v>24</v>
      </c>
      <c r="F352">
        <v>314</v>
      </c>
      <c r="G352" s="1">
        <v>44372</v>
      </c>
      <c r="H352" s="129">
        <v>0</v>
      </c>
      <c r="I352" s="247">
        <f t="shared" si="1556"/>
        <v>981</v>
      </c>
      <c r="J352" s="129"/>
      <c r="K352" s="252">
        <f t="shared" si="1557"/>
        <v>977</v>
      </c>
      <c r="L352" s="275">
        <f t="shared" si="1558"/>
        <v>78</v>
      </c>
      <c r="M352" s="5"/>
      <c r="N352" s="252">
        <f t="shared" si="1559"/>
        <v>3</v>
      </c>
      <c r="O352" s="129">
        <v>0</v>
      </c>
      <c r="P352" s="129"/>
      <c r="Q352" s="6"/>
      <c r="R352" s="276">
        <f t="shared" si="1560"/>
        <v>352</v>
      </c>
      <c r="S352" s="238">
        <f t="shared" si="1561"/>
        <v>591</v>
      </c>
      <c r="T352" s="253">
        <f t="shared" si="1562"/>
        <v>0</v>
      </c>
      <c r="U352" s="278">
        <f t="shared" si="1563"/>
        <v>44372</v>
      </c>
      <c r="V352" s="5">
        <f t="shared" si="1564"/>
        <v>0</v>
      </c>
      <c r="W352" s="27">
        <f t="shared" si="1565"/>
        <v>981</v>
      </c>
      <c r="X352" s="253">
        <f t="shared" si="1566"/>
        <v>0</v>
      </c>
      <c r="Y352" s="5">
        <f t="shared" si="1567"/>
        <v>0</v>
      </c>
      <c r="Z352" s="250">
        <f t="shared" si="1568"/>
        <v>0</v>
      </c>
    </row>
    <row r="353" spans="1:26" ht="22.5" x14ac:dyDescent="0.55000000000000004">
      <c r="A353">
        <v>355</v>
      </c>
      <c r="B353" s="248"/>
      <c r="C353" s="45"/>
      <c r="D353" t="s">
        <v>649</v>
      </c>
      <c r="E353">
        <v>24</v>
      </c>
      <c r="F353">
        <v>315</v>
      </c>
      <c r="G353" s="1">
        <v>44373</v>
      </c>
      <c r="H353" s="129">
        <v>0</v>
      </c>
      <c r="I353" s="247">
        <f t="shared" ref="I353" si="1569">+I352+H353</f>
        <v>981</v>
      </c>
      <c r="J353" s="129"/>
      <c r="K353" s="252">
        <f t="shared" ref="K353" si="1570">+K352+J353</f>
        <v>977</v>
      </c>
      <c r="L353" s="275">
        <f t="shared" ref="L353" si="1571">+L352+J353</f>
        <v>78</v>
      </c>
      <c r="M353" s="5"/>
      <c r="N353" s="252">
        <f t="shared" ref="N353" si="1572">+N352+M353</f>
        <v>3</v>
      </c>
      <c r="O353" s="129">
        <v>0</v>
      </c>
      <c r="P353" s="129"/>
      <c r="Q353" s="6"/>
      <c r="R353" s="276">
        <f t="shared" ref="R353" si="1573">+R352+Q353</f>
        <v>352</v>
      </c>
      <c r="S353" s="238">
        <f t="shared" ref="S353" si="1574">+S352+Q353</f>
        <v>591</v>
      </c>
      <c r="T353" s="253">
        <f t="shared" ref="T353" si="1575">+T352+O353-P353-Q353</f>
        <v>0</v>
      </c>
      <c r="U353" s="278">
        <f t="shared" ref="U353" si="1576">+G353</f>
        <v>44373</v>
      </c>
      <c r="V353" s="5">
        <f t="shared" ref="V353" si="1577">+H353</f>
        <v>0</v>
      </c>
      <c r="W353" s="27">
        <f t="shared" ref="W353" si="1578">+I353</f>
        <v>981</v>
      </c>
      <c r="X353" s="253">
        <f t="shared" ref="X353" si="1579">+X352+V353-J353</f>
        <v>0</v>
      </c>
      <c r="Y353" s="5">
        <f t="shared" ref="Y353" si="1580">+O353</f>
        <v>0</v>
      </c>
      <c r="Z353" s="250">
        <f t="shared" ref="Z353" si="1581">+Z352+Y353-P353-Q353</f>
        <v>0</v>
      </c>
    </row>
    <row r="354" spans="1:26" ht="22.5" x14ac:dyDescent="0.55000000000000004">
      <c r="A354">
        <v>356</v>
      </c>
      <c r="B354" s="248"/>
      <c r="C354" s="45"/>
      <c r="D354" t="s">
        <v>650</v>
      </c>
      <c r="E354">
        <v>24</v>
      </c>
      <c r="F354">
        <v>316</v>
      </c>
      <c r="G354" s="1">
        <v>44374</v>
      </c>
      <c r="H354" s="129">
        <v>0</v>
      </c>
      <c r="I354" s="247">
        <f t="shared" ref="I354" si="1582">+I353+H354</f>
        <v>981</v>
      </c>
      <c r="J354" s="129"/>
      <c r="K354" s="252">
        <f t="shared" ref="K354" si="1583">+K353+J354</f>
        <v>977</v>
      </c>
      <c r="L354" s="275">
        <f t="shared" ref="L354" si="1584">+L353+J354</f>
        <v>78</v>
      </c>
      <c r="M354" s="5"/>
      <c r="N354" s="252">
        <f t="shared" ref="N354" si="1585">+N353+M354</f>
        <v>3</v>
      </c>
      <c r="O354" s="129">
        <v>0</v>
      </c>
      <c r="P354" s="129"/>
      <c r="Q354" s="6"/>
      <c r="R354" s="276">
        <f t="shared" ref="R354" si="1586">+R353+Q354</f>
        <v>352</v>
      </c>
      <c r="S354" s="238">
        <f t="shared" ref="S354" si="1587">+S353+Q354</f>
        <v>591</v>
      </c>
      <c r="T354" s="253">
        <f t="shared" ref="T354" si="1588">+T353+O354-P354-Q354</f>
        <v>0</v>
      </c>
      <c r="U354" s="278">
        <f t="shared" ref="U354" si="1589">+G354</f>
        <v>44374</v>
      </c>
      <c r="V354" s="5">
        <f t="shared" ref="V354" si="1590">+H354</f>
        <v>0</v>
      </c>
      <c r="W354" s="27">
        <f t="shared" ref="W354" si="1591">+I354</f>
        <v>981</v>
      </c>
      <c r="X354" s="253">
        <f t="shared" ref="X354" si="1592">+X353+V354-J354</f>
        <v>0</v>
      </c>
      <c r="Y354" s="5">
        <f t="shared" ref="Y354" si="1593">+O354</f>
        <v>0</v>
      </c>
      <c r="Z354" s="250">
        <f t="shared" ref="Z354" si="1594">+Z353+Y354-P354-Q354</f>
        <v>0</v>
      </c>
    </row>
    <row r="355" spans="1:26" ht="22.5" x14ac:dyDescent="0.55000000000000004">
      <c r="A355">
        <v>357</v>
      </c>
      <c r="B355" s="248"/>
      <c r="C355" s="45"/>
      <c r="D355" t="s">
        <v>651</v>
      </c>
      <c r="E355">
        <v>24</v>
      </c>
      <c r="F355">
        <v>317</v>
      </c>
      <c r="G355" s="1">
        <v>44375</v>
      </c>
      <c r="H355" s="129">
        <v>0</v>
      </c>
      <c r="I355" s="247">
        <f t="shared" ref="I355" si="1595">+I354+H355</f>
        <v>981</v>
      </c>
      <c r="J355" s="129"/>
      <c r="K355" s="252">
        <f t="shared" ref="K355" si="1596">+K354+J355</f>
        <v>977</v>
      </c>
      <c r="L355" s="275">
        <f t="shared" ref="L355" si="1597">+L354+J355</f>
        <v>78</v>
      </c>
      <c r="M355" s="5"/>
      <c r="N355" s="252">
        <f t="shared" ref="N355" si="1598">+N354+M355</f>
        <v>3</v>
      </c>
      <c r="O355" s="129">
        <v>0</v>
      </c>
      <c r="P355" s="129"/>
      <c r="Q355" s="6"/>
      <c r="R355" s="276">
        <f t="shared" ref="R355" si="1599">+R354+Q355</f>
        <v>352</v>
      </c>
      <c r="S355" s="238">
        <f t="shared" ref="S355" si="1600">+S354+Q355</f>
        <v>591</v>
      </c>
      <c r="T355" s="253">
        <f t="shared" ref="T355" si="1601">+T354+O355-P355-Q355</f>
        <v>0</v>
      </c>
      <c r="U355" s="278">
        <f t="shared" ref="U355" si="1602">+G355</f>
        <v>44375</v>
      </c>
      <c r="V355" s="5">
        <f t="shared" ref="V355" si="1603">+H355</f>
        <v>0</v>
      </c>
      <c r="W355" s="27">
        <f t="shared" ref="W355" si="1604">+I355</f>
        <v>981</v>
      </c>
      <c r="X355" s="253">
        <f t="shared" ref="X355" si="1605">+X354+V355-J355</f>
        <v>0</v>
      </c>
      <c r="Y355" s="5">
        <f t="shared" ref="Y355" si="1606">+O355</f>
        <v>0</v>
      </c>
      <c r="Z355" s="250">
        <f t="shared" ref="Z355" si="1607">+Z354+Y355-P355-Q355</f>
        <v>0</v>
      </c>
    </row>
    <row r="356" spans="1:26" ht="22.5" x14ac:dyDescent="0.55000000000000004">
      <c r="A356">
        <v>358</v>
      </c>
      <c r="B356" s="248"/>
      <c r="C356" s="45"/>
      <c r="D356" t="s">
        <v>652</v>
      </c>
      <c r="E356">
        <v>24</v>
      </c>
      <c r="F356">
        <v>318</v>
      </c>
      <c r="G356" s="1">
        <v>44376</v>
      </c>
      <c r="H356" s="129">
        <v>0</v>
      </c>
      <c r="I356" s="247">
        <f t="shared" ref="I356" si="1608">+I355+H356</f>
        <v>981</v>
      </c>
      <c r="J356" s="129"/>
      <c r="K356" s="252">
        <f t="shared" ref="K356" si="1609">+K355+J356</f>
        <v>977</v>
      </c>
      <c r="L356" s="275">
        <f t="shared" ref="L356" si="1610">+L355+J356</f>
        <v>78</v>
      </c>
      <c r="M356" s="5"/>
      <c r="N356" s="252">
        <f t="shared" ref="N356" si="1611">+N355+M356</f>
        <v>3</v>
      </c>
      <c r="O356" s="129">
        <v>0</v>
      </c>
      <c r="P356" s="129"/>
      <c r="Q356" s="6"/>
      <c r="R356" s="276">
        <f t="shared" ref="R356" si="1612">+R355+Q356</f>
        <v>352</v>
      </c>
      <c r="S356" s="238">
        <f t="shared" ref="S356" si="1613">+S355+Q356</f>
        <v>591</v>
      </c>
      <c r="T356" s="253">
        <f t="shared" ref="T356" si="1614">+T355+O356-P356-Q356</f>
        <v>0</v>
      </c>
      <c r="U356" s="278">
        <f t="shared" ref="U356" si="1615">+G356</f>
        <v>44376</v>
      </c>
      <c r="V356" s="5">
        <f t="shared" ref="V356" si="1616">+H356</f>
        <v>0</v>
      </c>
      <c r="W356" s="27">
        <f t="shared" ref="W356" si="1617">+I356</f>
        <v>981</v>
      </c>
      <c r="X356" s="253">
        <f t="shared" ref="X356" si="1618">+X355+V356-J356</f>
        <v>0</v>
      </c>
      <c r="Y356" s="5">
        <f t="shared" ref="Y356" si="1619">+O356</f>
        <v>0</v>
      </c>
      <c r="Z356" s="250">
        <f t="shared" ref="Z356" si="1620">+Z355+Y356-P356-Q356</f>
        <v>0</v>
      </c>
    </row>
    <row r="357" spans="1:26" ht="22.5" x14ac:dyDescent="0.55000000000000004">
      <c r="A357">
        <v>359</v>
      </c>
      <c r="B357" s="248"/>
      <c r="C357" s="45"/>
      <c r="D357" t="s">
        <v>653</v>
      </c>
      <c r="E357">
        <v>24</v>
      </c>
      <c r="F357">
        <v>319</v>
      </c>
      <c r="G357" s="1">
        <v>44377</v>
      </c>
      <c r="H357" s="129">
        <v>0</v>
      </c>
      <c r="I357" s="247">
        <f t="shared" ref="I357" si="1621">+I356+H357</f>
        <v>981</v>
      </c>
      <c r="J357" s="129"/>
      <c r="K357" s="252">
        <f t="shared" ref="K357" si="1622">+K356+J357</f>
        <v>977</v>
      </c>
      <c r="L357" s="275">
        <f t="shared" ref="L357" si="1623">+L356+J357</f>
        <v>78</v>
      </c>
      <c r="M357" s="5"/>
      <c r="N357" s="252">
        <f t="shared" ref="N357" si="1624">+N356+M357</f>
        <v>3</v>
      </c>
      <c r="O357" s="129">
        <v>0</v>
      </c>
      <c r="P357" s="129"/>
      <c r="Q357" s="6"/>
      <c r="R357" s="276">
        <f t="shared" ref="R357" si="1625">+R356+Q357</f>
        <v>352</v>
      </c>
      <c r="S357" s="238">
        <f t="shared" ref="S357" si="1626">+S356+Q357</f>
        <v>591</v>
      </c>
      <c r="T357" s="253">
        <f t="shared" ref="T357" si="1627">+T356+O357-P357-Q357</f>
        <v>0</v>
      </c>
      <c r="U357" s="278">
        <f t="shared" ref="U357" si="1628">+G357</f>
        <v>44377</v>
      </c>
      <c r="V357" s="5">
        <f t="shared" ref="V357" si="1629">+H357</f>
        <v>0</v>
      </c>
      <c r="W357" s="27">
        <f t="shared" ref="W357" si="1630">+I357</f>
        <v>981</v>
      </c>
      <c r="X357" s="253">
        <f t="shared" ref="X357" si="1631">+X356+V357-J357</f>
        <v>0</v>
      </c>
      <c r="Y357" s="5">
        <f t="shared" ref="Y357" si="1632">+O357</f>
        <v>0</v>
      </c>
      <c r="Z357" s="250">
        <f t="shared" ref="Z357" si="1633">+Z356+Y357-P357-Q357</f>
        <v>0</v>
      </c>
    </row>
    <row r="358" spans="1:26" ht="24" customHeight="1" x14ac:dyDescent="0.55000000000000004">
      <c r="A358">
        <v>360</v>
      </c>
      <c r="B358" s="248"/>
      <c r="C358" s="45"/>
      <c r="D358" t="s">
        <v>654</v>
      </c>
      <c r="E358">
        <v>24</v>
      </c>
      <c r="F358">
        <v>320</v>
      </c>
      <c r="G358" s="1">
        <v>44378</v>
      </c>
      <c r="H358" s="129">
        <v>0</v>
      </c>
      <c r="I358" s="247">
        <f t="shared" ref="I358" si="1634">+I357+H358</f>
        <v>981</v>
      </c>
      <c r="J358" s="129"/>
      <c r="K358" s="252">
        <f t="shared" ref="K358" si="1635">+K357+J358</f>
        <v>977</v>
      </c>
      <c r="L358" s="275">
        <f t="shared" ref="L358" si="1636">+L357+J358</f>
        <v>78</v>
      </c>
      <c r="M358" s="5"/>
      <c r="N358" s="252">
        <f t="shared" ref="N358" si="1637">+N357+M358</f>
        <v>3</v>
      </c>
      <c r="O358" s="129">
        <v>0</v>
      </c>
      <c r="P358" s="129"/>
      <c r="Q358" s="6"/>
      <c r="R358" s="276">
        <f t="shared" ref="R358" si="1638">+R357+Q358</f>
        <v>352</v>
      </c>
      <c r="S358" s="238">
        <f t="shared" ref="S358" si="1639">+S357+Q358</f>
        <v>591</v>
      </c>
      <c r="T358" s="253">
        <f t="shared" ref="T358" si="1640">+T357+O358-P358-Q358</f>
        <v>0</v>
      </c>
      <c r="U358" s="278">
        <f t="shared" ref="U358" si="1641">+G358</f>
        <v>44378</v>
      </c>
      <c r="V358" s="5">
        <f t="shared" ref="V358" si="1642">+H358</f>
        <v>0</v>
      </c>
      <c r="W358" s="27">
        <f t="shared" ref="W358" si="1643">+I358</f>
        <v>981</v>
      </c>
      <c r="X358" s="253">
        <f t="shared" ref="X358" si="1644">+X357+V358-J358</f>
        <v>0</v>
      </c>
      <c r="Y358" s="5">
        <f t="shared" ref="Y358" si="1645">+O358</f>
        <v>0</v>
      </c>
      <c r="Z358" s="250">
        <f t="shared" ref="Z358" si="1646">+Z357+Y358-P358-Q358</f>
        <v>0</v>
      </c>
    </row>
    <row r="359" spans="1:26" ht="24" customHeight="1" x14ac:dyDescent="0.55000000000000004">
      <c r="A359">
        <v>361</v>
      </c>
      <c r="B359" s="248"/>
      <c r="C359" s="45"/>
      <c r="D359" t="s">
        <v>655</v>
      </c>
      <c r="E359">
        <v>24</v>
      </c>
      <c r="F359">
        <v>321</v>
      </c>
      <c r="G359" s="1">
        <v>44379</v>
      </c>
      <c r="H359" s="129">
        <v>0</v>
      </c>
      <c r="I359" s="247">
        <f t="shared" ref="I359" si="1647">+I358+H359</f>
        <v>981</v>
      </c>
      <c r="J359" s="129"/>
      <c r="K359" s="252">
        <f t="shared" ref="K359" si="1648">+K358+J359</f>
        <v>977</v>
      </c>
      <c r="L359" s="275">
        <f t="shared" ref="L359" si="1649">+L358+J359</f>
        <v>78</v>
      </c>
      <c r="M359" s="5"/>
      <c r="N359" s="252">
        <f t="shared" ref="N359" si="1650">+N358+M359</f>
        <v>3</v>
      </c>
      <c r="O359" s="129">
        <v>0</v>
      </c>
      <c r="P359" s="129"/>
      <c r="Q359" s="6"/>
      <c r="R359" s="276">
        <f t="shared" ref="R359" si="1651">+R358+Q359</f>
        <v>352</v>
      </c>
      <c r="S359" s="238">
        <f t="shared" ref="S359" si="1652">+S358+Q359</f>
        <v>591</v>
      </c>
      <c r="T359" s="253">
        <f t="shared" ref="T359" si="1653">+T358+O359-P359-Q359</f>
        <v>0</v>
      </c>
      <c r="U359" s="278">
        <f t="shared" ref="U359" si="1654">+G359</f>
        <v>44379</v>
      </c>
      <c r="V359" s="5">
        <f t="shared" ref="V359" si="1655">+H359</f>
        <v>0</v>
      </c>
      <c r="W359" s="27">
        <f t="shared" ref="W359" si="1656">+I359</f>
        <v>981</v>
      </c>
      <c r="X359" s="253">
        <f t="shared" ref="X359" si="1657">+X358+V359-J359</f>
        <v>0</v>
      </c>
      <c r="Y359" s="5">
        <f t="shared" ref="Y359" si="1658">+O359</f>
        <v>0</v>
      </c>
      <c r="Z359" s="250">
        <f t="shared" ref="Z359" si="1659">+Z358+Y359-P359-Q359</f>
        <v>0</v>
      </c>
    </row>
    <row r="360" spans="1:26" ht="24" customHeight="1" x14ac:dyDescent="0.55000000000000004">
      <c r="A360">
        <v>362</v>
      </c>
      <c r="B360" s="248"/>
      <c r="C360" s="45"/>
      <c r="D360" t="s">
        <v>656</v>
      </c>
      <c r="E360">
        <v>24</v>
      </c>
      <c r="F360">
        <v>322</v>
      </c>
      <c r="G360" s="1">
        <v>44380</v>
      </c>
      <c r="H360" s="129">
        <v>0</v>
      </c>
      <c r="I360" s="247">
        <f t="shared" ref="I360" si="1660">+I359+H360</f>
        <v>981</v>
      </c>
      <c r="J360" s="129"/>
      <c r="K360" s="252">
        <f t="shared" ref="K360" si="1661">+K359+J360</f>
        <v>977</v>
      </c>
      <c r="L360" s="275">
        <f t="shared" ref="L360" si="1662">+L359+J360</f>
        <v>78</v>
      </c>
      <c r="M360" s="5"/>
      <c r="N360" s="252">
        <f t="shared" ref="N360" si="1663">+N359+M360</f>
        <v>3</v>
      </c>
      <c r="O360" s="129">
        <v>0</v>
      </c>
      <c r="P360" s="129"/>
      <c r="Q360" s="6"/>
      <c r="R360" s="276">
        <f t="shared" ref="R360" si="1664">+R359+Q360</f>
        <v>352</v>
      </c>
      <c r="S360" s="238">
        <f t="shared" ref="S360" si="1665">+S359+Q360</f>
        <v>591</v>
      </c>
      <c r="T360" s="253">
        <f t="shared" ref="T360" si="1666">+T359+O360-P360-Q360</f>
        <v>0</v>
      </c>
      <c r="U360" s="278">
        <f t="shared" ref="U360" si="1667">+G360</f>
        <v>44380</v>
      </c>
      <c r="V360" s="5">
        <f t="shared" ref="V360" si="1668">+H360</f>
        <v>0</v>
      </c>
      <c r="W360" s="27">
        <f t="shared" ref="W360" si="1669">+I360</f>
        <v>981</v>
      </c>
      <c r="X360" s="253">
        <f t="shared" ref="X360" si="1670">+X359+V360-J360</f>
        <v>0</v>
      </c>
      <c r="Y360" s="5">
        <f t="shared" ref="Y360" si="1671">+O360</f>
        <v>0</v>
      </c>
      <c r="Z360" s="250">
        <f t="shared" ref="Z360" si="1672">+Z359+Y360-P360-Q360</f>
        <v>0</v>
      </c>
    </row>
    <row r="361" spans="1:26" ht="24" customHeight="1" x14ac:dyDescent="0.55000000000000004">
      <c r="A361">
        <v>363</v>
      </c>
      <c r="B361" s="248"/>
      <c r="C361" s="45"/>
      <c r="D361" t="s">
        <v>657</v>
      </c>
      <c r="E361">
        <v>24</v>
      </c>
      <c r="F361">
        <v>323</v>
      </c>
      <c r="G361" s="1">
        <v>44381</v>
      </c>
      <c r="H361" s="129">
        <v>0</v>
      </c>
      <c r="I361" s="247">
        <f t="shared" ref="I361" si="1673">+I360+H361</f>
        <v>981</v>
      </c>
      <c r="J361" s="129"/>
      <c r="K361" s="252">
        <f t="shared" ref="K361" si="1674">+K360+J361</f>
        <v>977</v>
      </c>
      <c r="L361" s="275">
        <f t="shared" ref="L361" si="1675">+L360+J361</f>
        <v>78</v>
      </c>
      <c r="M361" s="5"/>
      <c r="N361" s="252">
        <f t="shared" ref="N361" si="1676">+N360+M361</f>
        <v>3</v>
      </c>
      <c r="O361" s="129">
        <v>0</v>
      </c>
      <c r="P361" s="129"/>
      <c r="Q361" s="6"/>
      <c r="R361" s="276">
        <f t="shared" ref="R361" si="1677">+R360+Q361</f>
        <v>352</v>
      </c>
      <c r="S361" s="238">
        <f t="shared" ref="S361" si="1678">+S360+Q361</f>
        <v>591</v>
      </c>
      <c r="T361" s="253">
        <f t="shared" ref="T361" si="1679">+T360+O361-P361-Q361</f>
        <v>0</v>
      </c>
      <c r="U361" s="278">
        <f t="shared" ref="U361" si="1680">+G361</f>
        <v>44381</v>
      </c>
      <c r="V361" s="5">
        <f t="shared" ref="V361" si="1681">+H361</f>
        <v>0</v>
      </c>
      <c r="W361" s="27">
        <f t="shared" ref="W361" si="1682">+I361</f>
        <v>981</v>
      </c>
      <c r="X361" s="253">
        <f t="shared" ref="X361" si="1683">+X360+V361-J361</f>
        <v>0</v>
      </c>
      <c r="Y361" s="5">
        <f t="shared" ref="Y361" si="1684">+O361</f>
        <v>0</v>
      </c>
      <c r="Z361" s="250">
        <f t="shared" ref="Z361" si="1685">+Z360+Y361-P361-Q361</f>
        <v>0</v>
      </c>
    </row>
    <row r="362" spans="1:26" ht="24" customHeight="1" x14ac:dyDescent="0.55000000000000004">
      <c r="A362">
        <v>364</v>
      </c>
      <c r="B362" s="248"/>
      <c r="C362" s="45"/>
      <c r="D362" t="s">
        <v>661</v>
      </c>
      <c r="E362">
        <v>24</v>
      </c>
      <c r="F362">
        <v>324</v>
      </c>
      <c r="G362" s="1">
        <v>44382</v>
      </c>
      <c r="H362" s="129">
        <v>0</v>
      </c>
      <c r="I362" s="247">
        <f t="shared" ref="I362" si="1686">+I361+H362</f>
        <v>981</v>
      </c>
      <c r="J362" s="129"/>
      <c r="K362" s="252">
        <f t="shared" ref="K362" si="1687">+K361+J362</f>
        <v>977</v>
      </c>
      <c r="L362" s="275">
        <f t="shared" ref="L362" si="1688">+L361+J362</f>
        <v>78</v>
      </c>
      <c r="M362" s="5"/>
      <c r="N362" s="252">
        <f t="shared" ref="N362" si="1689">+N361+M362</f>
        <v>3</v>
      </c>
      <c r="O362" s="129">
        <v>0</v>
      </c>
      <c r="P362" s="129"/>
      <c r="Q362" s="6"/>
      <c r="R362" s="276">
        <f t="shared" ref="R362" si="1690">+R361+Q362</f>
        <v>352</v>
      </c>
      <c r="S362" s="238">
        <f t="shared" ref="S362" si="1691">+S361+Q362</f>
        <v>591</v>
      </c>
      <c r="T362" s="253">
        <f t="shared" ref="T362" si="1692">+T361+O362-P362-Q362</f>
        <v>0</v>
      </c>
      <c r="U362" s="278">
        <f t="shared" ref="U362" si="1693">+G362</f>
        <v>44382</v>
      </c>
      <c r="V362" s="5">
        <f t="shared" ref="V362" si="1694">+H362</f>
        <v>0</v>
      </c>
      <c r="W362" s="27">
        <f t="shared" ref="W362" si="1695">+I362</f>
        <v>981</v>
      </c>
      <c r="X362" s="253">
        <f t="shared" ref="X362" si="1696">+X361+V362-J362</f>
        <v>0</v>
      </c>
      <c r="Y362" s="5">
        <f t="shared" ref="Y362" si="1697">+O362</f>
        <v>0</v>
      </c>
      <c r="Z362" s="250">
        <f t="shared" ref="Z362" si="1698">+Z361+Y362-P362-Q362</f>
        <v>0</v>
      </c>
    </row>
    <row r="363" spans="1:26" ht="24" customHeight="1" x14ac:dyDescent="0.55000000000000004">
      <c r="A363">
        <v>365</v>
      </c>
      <c r="B363" s="248"/>
      <c r="C363" s="45"/>
      <c r="D363" t="s">
        <v>662</v>
      </c>
      <c r="E363">
        <v>24</v>
      </c>
      <c r="F363">
        <v>325</v>
      </c>
      <c r="G363" s="1">
        <v>44383</v>
      </c>
      <c r="H363" s="129">
        <v>0</v>
      </c>
      <c r="I363" s="247">
        <f t="shared" ref="I363" si="1699">+I362+H363</f>
        <v>981</v>
      </c>
      <c r="J363" s="129"/>
      <c r="K363" s="252">
        <f t="shared" ref="K363" si="1700">+K362+J363</f>
        <v>977</v>
      </c>
      <c r="L363" s="275">
        <f t="shared" ref="L363" si="1701">+L362+J363</f>
        <v>78</v>
      </c>
      <c r="M363" s="5"/>
      <c r="N363" s="252">
        <f t="shared" ref="N363" si="1702">+N362+M363</f>
        <v>3</v>
      </c>
      <c r="O363" s="129">
        <v>0</v>
      </c>
      <c r="P363" s="129"/>
      <c r="Q363" s="6"/>
      <c r="R363" s="276">
        <f t="shared" ref="R363" si="1703">+R362+Q363</f>
        <v>352</v>
      </c>
      <c r="S363" s="238">
        <f t="shared" ref="S363" si="1704">+S362+Q363</f>
        <v>591</v>
      </c>
      <c r="T363" s="253">
        <f t="shared" ref="T363" si="1705">+T362+O363-P363-Q363</f>
        <v>0</v>
      </c>
      <c r="U363" s="278">
        <f t="shared" ref="U363" si="1706">+G363</f>
        <v>44383</v>
      </c>
      <c r="V363" s="5">
        <f t="shared" ref="V363" si="1707">+H363</f>
        <v>0</v>
      </c>
      <c r="W363" s="27">
        <f t="shared" ref="W363" si="1708">+I363</f>
        <v>981</v>
      </c>
      <c r="X363" s="253">
        <f t="shared" ref="X363" si="1709">+X362+V363-J363</f>
        <v>0</v>
      </c>
      <c r="Y363" s="5">
        <f t="shared" ref="Y363" si="1710">+O363</f>
        <v>0</v>
      </c>
      <c r="Z363" s="250">
        <f t="shared" ref="Z363" si="1711">+Z362+Y363-P363-Q363</f>
        <v>0</v>
      </c>
    </row>
    <row r="364" spans="1:26" ht="24" customHeight="1" x14ac:dyDescent="0.55000000000000004">
      <c r="A364">
        <v>366</v>
      </c>
      <c r="B364" s="248"/>
      <c r="C364" s="45"/>
      <c r="D364" t="s">
        <v>663</v>
      </c>
      <c r="E364">
        <v>24</v>
      </c>
      <c r="F364">
        <v>326</v>
      </c>
      <c r="G364" s="1">
        <v>44384</v>
      </c>
      <c r="H364" s="129">
        <v>0</v>
      </c>
      <c r="I364" s="247">
        <f t="shared" ref="I364" si="1712">+I363+H364</f>
        <v>981</v>
      </c>
      <c r="J364" s="129"/>
      <c r="K364" s="252">
        <f t="shared" ref="K364" si="1713">+K363+J364</f>
        <v>977</v>
      </c>
      <c r="L364" s="275">
        <f t="shared" ref="L364" si="1714">+L363+J364</f>
        <v>78</v>
      </c>
      <c r="M364" s="5"/>
      <c r="N364" s="252">
        <f t="shared" ref="N364" si="1715">+N363+M364</f>
        <v>3</v>
      </c>
      <c r="O364" s="129">
        <v>0</v>
      </c>
      <c r="P364" s="129"/>
      <c r="Q364" s="6"/>
      <c r="R364" s="276">
        <f t="shared" ref="R364" si="1716">+R363+Q364</f>
        <v>352</v>
      </c>
      <c r="S364" s="238">
        <f t="shared" ref="S364" si="1717">+S363+Q364</f>
        <v>591</v>
      </c>
      <c r="T364" s="253">
        <f t="shared" ref="T364" si="1718">+T363+O364-P364-Q364</f>
        <v>0</v>
      </c>
      <c r="U364" s="278">
        <f t="shared" ref="U364" si="1719">+G364</f>
        <v>44384</v>
      </c>
      <c r="V364" s="5">
        <f t="shared" ref="V364" si="1720">+H364</f>
        <v>0</v>
      </c>
      <c r="W364" s="27">
        <f t="shared" ref="W364" si="1721">+I364</f>
        <v>981</v>
      </c>
      <c r="X364" s="253">
        <f t="shared" ref="X364" si="1722">+X363+V364-J364</f>
        <v>0</v>
      </c>
      <c r="Y364" s="5">
        <f t="shared" ref="Y364" si="1723">+O364</f>
        <v>0</v>
      </c>
      <c r="Z364" s="250">
        <f t="shared" ref="Z364" si="1724">+Z363+Y364-P364-Q364</f>
        <v>0</v>
      </c>
    </row>
    <row r="365" spans="1:26" ht="24" customHeight="1" x14ac:dyDescent="0.55000000000000004">
      <c r="A365">
        <v>367</v>
      </c>
      <c r="B365" s="248"/>
      <c r="C365" s="45"/>
      <c r="D365" t="s">
        <v>664</v>
      </c>
      <c r="E365">
        <v>24</v>
      </c>
      <c r="F365">
        <v>327</v>
      </c>
      <c r="G365" s="1">
        <v>44385</v>
      </c>
      <c r="H365" s="129">
        <v>0</v>
      </c>
      <c r="I365" s="247">
        <f t="shared" ref="I365" si="1725">+I364+H365</f>
        <v>981</v>
      </c>
      <c r="J365" s="129"/>
      <c r="K365" s="252">
        <f t="shared" ref="K365" si="1726">+K364+J365</f>
        <v>977</v>
      </c>
      <c r="L365" s="275">
        <f t="shared" ref="L365" si="1727">+L364+J365</f>
        <v>78</v>
      </c>
      <c r="M365" s="5"/>
      <c r="N365" s="252">
        <f t="shared" ref="N365" si="1728">+N364+M365</f>
        <v>3</v>
      </c>
      <c r="O365" s="129">
        <v>0</v>
      </c>
      <c r="P365" s="129"/>
      <c r="Q365" s="6"/>
      <c r="R365" s="276">
        <f t="shared" ref="R365" si="1729">+R364+Q365</f>
        <v>352</v>
      </c>
      <c r="S365" s="238">
        <f t="shared" ref="S365" si="1730">+S364+Q365</f>
        <v>591</v>
      </c>
      <c r="T365" s="253">
        <f t="shared" ref="T365" si="1731">+T364+O365-P365-Q365</f>
        <v>0</v>
      </c>
      <c r="U365" s="278">
        <f t="shared" ref="U365" si="1732">+G365</f>
        <v>44385</v>
      </c>
      <c r="V365" s="5">
        <f t="shared" ref="V365" si="1733">+H365</f>
        <v>0</v>
      </c>
      <c r="W365" s="27">
        <f t="shared" ref="W365" si="1734">+I365</f>
        <v>981</v>
      </c>
      <c r="X365" s="253">
        <f t="shared" ref="X365" si="1735">+X364+V365-J365</f>
        <v>0</v>
      </c>
      <c r="Y365" s="5">
        <f t="shared" ref="Y365" si="1736">+O365</f>
        <v>0</v>
      </c>
      <c r="Z365" s="250">
        <f t="shared" ref="Z365" si="1737">+Z364+Y365-P365-Q365</f>
        <v>0</v>
      </c>
    </row>
    <row r="366" spans="1:26" ht="24" customHeight="1" x14ac:dyDescent="0.55000000000000004">
      <c r="A366">
        <v>368</v>
      </c>
      <c r="B366" s="248"/>
      <c r="C366" s="45"/>
      <c r="D366" t="s">
        <v>665</v>
      </c>
      <c r="E366">
        <v>24</v>
      </c>
      <c r="F366">
        <v>328</v>
      </c>
      <c r="G366" s="1">
        <v>44386</v>
      </c>
      <c r="H366" s="129">
        <v>0</v>
      </c>
      <c r="I366" s="247">
        <f t="shared" ref="I366" si="1738">+I365+H366</f>
        <v>981</v>
      </c>
      <c r="J366" s="129"/>
      <c r="K366" s="252">
        <f t="shared" ref="K366" si="1739">+K365+J366</f>
        <v>977</v>
      </c>
      <c r="L366" s="275">
        <f t="shared" ref="L366" si="1740">+L365+J366</f>
        <v>78</v>
      </c>
      <c r="M366" s="5"/>
      <c r="N366" s="252">
        <f t="shared" ref="N366" si="1741">+N365+M366</f>
        <v>3</v>
      </c>
      <c r="O366" s="129">
        <v>0</v>
      </c>
      <c r="P366" s="129"/>
      <c r="Q366" s="6"/>
      <c r="R366" s="276">
        <f t="shared" ref="R366" si="1742">+R365+Q366</f>
        <v>352</v>
      </c>
      <c r="S366" s="238">
        <f t="shared" ref="S366" si="1743">+S365+Q366</f>
        <v>591</v>
      </c>
      <c r="T366" s="253">
        <f t="shared" ref="T366" si="1744">+T365+O366-P366-Q366</f>
        <v>0</v>
      </c>
      <c r="U366" s="278">
        <f t="shared" ref="U366" si="1745">+G366</f>
        <v>44386</v>
      </c>
      <c r="V366" s="5">
        <f t="shared" ref="V366" si="1746">+H366</f>
        <v>0</v>
      </c>
      <c r="W366" s="27">
        <f t="shared" ref="W366" si="1747">+I366</f>
        <v>981</v>
      </c>
      <c r="X366" s="253">
        <f t="shared" ref="X366" si="1748">+X365+V366-J366</f>
        <v>0</v>
      </c>
      <c r="Y366" s="5">
        <f t="shared" ref="Y366" si="1749">+O366</f>
        <v>0</v>
      </c>
      <c r="Z366" s="250">
        <f t="shared" ref="Z366" si="1750">+Z365+Y366-P366-Q366</f>
        <v>0</v>
      </c>
    </row>
    <row r="367" spans="1:26" ht="24" customHeight="1" x14ac:dyDescent="0.55000000000000004">
      <c r="A367">
        <v>369</v>
      </c>
      <c r="B367" s="248"/>
      <c r="C367" s="45"/>
      <c r="D367" t="s">
        <v>666</v>
      </c>
      <c r="E367">
        <v>24</v>
      </c>
      <c r="F367">
        <v>329</v>
      </c>
      <c r="G367" s="1">
        <v>44387</v>
      </c>
      <c r="H367" s="129">
        <v>0</v>
      </c>
      <c r="I367" s="247">
        <f t="shared" ref="I367" si="1751">+I366+H367</f>
        <v>981</v>
      </c>
      <c r="J367" s="129"/>
      <c r="K367" s="252">
        <f t="shared" ref="K367" si="1752">+K366+J367</f>
        <v>977</v>
      </c>
      <c r="L367" s="275">
        <f t="shared" ref="L367" si="1753">+L366+J367</f>
        <v>78</v>
      </c>
      <c r="M367" s="5"/>
      <c r="N367" s="252">
        <f t="shared" ref="N367" si="1754">+N366+M367</f>
        <v>3</v>
      </c>
      <c r="O367" s="129">
        <v>0</v>
      </c>
      <c r="P367" s="129"/>
      <c r="Q367" s="6"/>
      <c r="R367" s="276">
        <f t="shared" ref="R367" si="1755">+R366+Q367</f>
        <v>352</v>
      </c>
      <c r="S367" s="238">
        <f t="shared" ref="S367" si="1756">+S366+Q367</f>
        <v>591</v>
      </c>
      <c r="T367" s="253">
        <f t="shared" ref="T367" si="1757">+T366+O367-P367-Q367</f>
        <v>0</v>
      </c>
      <c r="U367" s="278">
        <f t="shared" ref="U367" si="1758">+G367</f>
        <v>44387</v>
      </c>
      <c r="V367" s="5">
        <f t="shared" ref="V367" si="1759">+H367</f>
        <v>0</v>
      </c>
      <c r="W367" s="27">
        <f t="shared" ref="W367" si="1760">+I367</f>
        <v>981</v>
      </c>
      <c r="X367" s="253">
        <f t="shared" ref="X367" si="1761">+X366+V367-J367</f>
        <v>0</v>
      </c>
      <c r="Y367" s="5">
        <f t="shared" ref="Y367" si="1762">+O367</f>
        <v>0</v>
      </c>
      <c r="Z367" s="250">
        <f t="shared" ref="Z367" si="1763">+Z366+Y367-P367-Q367</f>
        <v>0</v>
      </c>
    </row>
    <row r="368" spans="1:26" ht="24" customHeight="1" x14ac:dyDescent="0.55000000000000004">
      <c r="A368">
        <v>370</v>
      </c>
      <c r="B368" s="248"/>
      <c r="C368" s="45"/>
      <c r="D368" t="s">
        <v>667</v>
      </c>
      <c r="E368">
        <v>24</v>
      </c>
      <c r="F368">
        <v>330</v>
      </c>
      <c r="G368" s="1">
        <v>44388</v>
      </c>
      <c r="H368" s="129">
        <v>0</v>
      </c>
      <c r="I368" s="247">
        <f t="shared" ref="I368" si="1764">+I367+H368</f>
        <v>981</v>
      </c>
      <c r="J368" s="129"/>
      <c r="K368" s="252">
        <f t="shared" ref="K368" si="1765">+K367+J368</f>
        <v>977</v>
      </c>
      <c r="L368" s="275">
        <f t="shared" ref="L368" si="1766">+L367+J368</f>
        <v>78</v>
      </c>
      <c r="M368" s="5"/>
      <c r="N368" s="252">
        <f t="shared" ref="N368" si="1767">+N367+M368</f>
        <v>3</v>
      </c>
      <c r="O368" s="129">
        <v>0</v>
      </c>
      <c r="P368" s="129"/>
      <c r="Q368" s="6"/>
      <c r="R368" s="276">
        <f t="shared" ref="R368" si="1768">+R367+Q368</f>
        <v>352</v>
      </c>
      <c r="S368" s="238">
        <f t="shared" ref="S368" si="1769">+S367+Q368</f>
        <v>591</v>
      </c>
      <c r="T368" s="253">
        <f t="shared" ref="T368" si="1770">+T367+O368-P368-Q368</f>
        <v>0</v>
      </c>
      <c r="U368" s="278">
        <f t="shared" ref="U368" si="1771">+G368</f>
        <v>44388</v>
      </c>
      <c r="V368" s="5">
        <f t="shared" ref="V368" si="1772">+H368</f>
        <v>0</v>
      </c>
      <c r="W368" s="27">
        <f t="shared" ref="W368" si="1773">+I368</f>
        <v>981</v>
      </c>
      <c r="X368" s="253">
        <f t="shared" ref="X368" si="1774">+X367+V368-J368</f>
        <v>0</v>
      </c>
      <c r="Y368" s="5">
        <f t="shared" ref="Y368" si="1775">+O368</f>
        <v>0</v>
      </c>
      <c r="Z368" s="250">
        <f t="shared" ref="Z368" si="1776">+Z367+Y368-P368-Q368</f>
        <v>0</v>
      </c>
    </row>
    <row r="369" spans="1:26" ht="24" customHeight="1" x14ac:dyDescent="0.55000000000000004">
      <c r="A369">
        <v>371</v>
      </c>
      <c r="B369" s="248"/>
      <c r="C369" s="45"/>
      <c r="D369" t="s">
        <v>668</v>
      </c>
      <c r="E369">
        <v>24</v>
      </c>
      <c r="F369">
        <v>331</v>
      </c>
      <c r="G369" s="1">
        <v>44389</v>
      </c>
      <c r="H369" s="129">
        <v>0</v>
      </c>
      <c r="I369" s="247">
        <f t="shared" ref="I369" si="1777">+I368+H369</f>
        <v>981</v>
      </c>
      <c r="J369" s="129"/>
      <c r="K369" s="252">
        <f t="shared" ref="K369" si="1778">+K368+J369</f>
        <v>977</v>
      </c>
      <c r="L369" s="275">
        <f t="shared" ref="L369" si="1779">+L368+J369</f>
        <v>78</v>
      </c>
      <c r="M369" s="5"/>
      <c r="N369" s="252">
        <f t="shared" ref="N369" si="1780">+N368+M369</f>
        <v>3</v>
      </c>
      <c r="O369" s="129">
        <v>0</v>
      </c>
      <c r="P369" s="129"/>
      <c r="Q369" s="6"/>
      <c r="R369" s="276">
        <f t="shared" ref="R369" si="1781">+R368+Q369</f>
        <v>352</v>
      </c>
      <c r="S369" s="238">
        <f t="shared" ref="S369" si="1782">+S368+Q369</f>
        <v>591</v>
      </c>
      <c r="T369" s="253">
        <f t="shared" ref="T369" si="1783">+T368+O369-P369-Q369</f>
        <v>0</v>
      </c>
      <c r="U369" s="278">
        <f t="shared" ref="U369" si="1784">+G369</f>
        <v>44389</v>
      </c>
      <c r="V369" s="5">
        <f t="shared" ref="V369" si="1785">+H369</f>
        <v>0</v>
      </c>
      <c r="W369" s="27">
        <f t="shared" ref="W369" si="1786">+I369</f>
        <v>981</v>
      </c>
      <c r="X369" s="253">
        <f t="shared" ref="X369" si="1787">+X368+V369-J369</f>
        <v>0</v>
      </c>
      <c r="Y369" s="5">
        <f t="shared" ref="Y369" si="1788">+O369</f>
        <v>0</v>
      </c>
      <c r="Z369" s="250">
        <f t="shared" ref="Z369" si="1789">+Z368+Y369-P369-Q369</f>
        <v>0</v>
      </c>
    </row>
    <row r="370" spans="1:26" ht="24" customHeight="1" x14ac:dyDescent="0.55000000000000004">
      <c r="A370">
        <v>372</v>
      </c>
      <c r="B370" s="248"/>
      <c r="C370" s="45"/>
      <c r="D370" t="s">
        <v>669</v>
      </c>
      <c r="E370">
        <v>24</v>
      </c>
      <c r="F370">
        <v>332</v>
      </c>
      <c r="G370" s="1">
        <v>44390</v>
      </c>
      <c r="H370" s="129">
        <v>0</v>
      </c>
      <c r="I370" s="247">
        <f t="shared" ref="I370" si="1790">+I369+H370</f>
        <v>981</v>
      </c>
      <c r="J370" s="129"/>
      <c r="K370" s="252">
        <f t="shared" ref="K370" si="1791">+K369+J370</f>
        <v>977</v>
      </c>
      <c r="L370" s="275">
        <f t="shared" ref="L370" si="1792">+L369+J370</f>
        <v>78</v>
      </c>
      <c r="M370" s="5"/>
      <c r="N370" s="252">
        <f t="shared" ref="N370" si="1793">+N369+M370</f>
        <v>3</v>
      </c>
      <c r="O370" s="129">
        <v>0</v>
      </c>
      <c r="P370" s="129"/>
      <c r="Q370" s="6"/>
      <c r="R370" s="276">
        <f t="shared" ref="R370" si="1794">+R369+Q370</f>
        <v>352</v>
      </c>
      <c r="S370" s="238">
        <f t="shared" ref="S370" si="1795">+S369+Q370</f>
        <v>591</v>
      </c>
      <c r="T370" s="253">
        <f t="shared" ref="T370" si="1796">+T369+O370-P370-Q370</f>
        <v>0</v>
      </c>
      <c r="U370" s="278">
        <f t="shared" ref="U370" si="1797">+G370</f>
        <v>44390</v>
      </c>
      <c r="V370" s="5">
        <f t="shared" ref="V370" si="1798">+H370</f>
        <v>0</v>
      </c>
      <c r="W370" s="27">
        <f t="shared" ref="W370" si="1799">+I370</f>
        <v>981</v>
      </c>
      <c r="X370" s="253">
        <f t="shared" ref="X370" si="1800">+X369+V370-J370</f>
        <v>0</v>
      </c>
      <c r="Y370" s="5">
        <f t="shared" ref="Y370" si="1801">+O370</f>
        <v>0</v>
      </c>
      <c r="Z370" s="250">
        <f t="shared" ref="Z370" si="1802">+Z369+Y370-P370-Q370</f>
        <v>0</v>
      </c>
    </row>
    <row r="371" spans="1:26" ht="24" customHeight="1" x14ac:dyDescent="0.55000000000000004">
      <c r="A371">
        <v>373</v>
      </c>
      <c r="B371" s="248"/>
      <c r="C371" s="45"/>
      <c r="D371" t="s">
        <v>670</v>
      </c>
      <c r="E371">
        <v>24</v>
      </c>
      <c r="F371">
        <v>333</v>
      </c>
      <c r="G371" s="1">
        <v>44391</v>
      </c>
      <c r="H371" s="129">
        <v>0</v>
      </c>
      <c r="I371" s="247">
        <f t="shared" ref="I371" si="1803">+I370+H371</f>
        <v>981</v>
      </c>
      <c r="J371" s="129"/>
      <c r="K371" s="252">
        <f t="shared" ref="K371" si="1804">+K370+J371</f>
        <v>977</v>
      </c>
      <c r="L371" s="275">
        <f t="shared" ref="L371" si="1805">+L370+J371</f>
        <v>78</v>
      </c>
      <c r="M371" s="5"/>
      <c r="N371" s="252">
        <f t="shared" ref="N371" si="1806">+N370+M371</f>
        <v>3</v>
      </c>
      <c r="O371" s="129">
        <v>0</v>
      </c>
      <c r="P371" s="129"/>
      <c r="Q371" s="6"/>
      <c r="R371" s="276">
        <f t="shared" ref="R371" si="1807">+R370+Q371</f>
        <v>352</v>
      </c>
      <c r="S371" s="238">
        <f t="shared" ref="S371" si="1808">+S370+Q371</f>
        <v>591</v>
      </c>
      <c r="T371" s="253">
        <f t="shared" ref="T371" si="1809">+T370+O371-P371-Q371</f>
        <v>0</v>
      </c>
      <c r="U371" s="278">
        <f t="shared" ref="U371" si="1810">+G371</f>
        <v>44391</v>
      </c>
      <c r="V371" s="5">
        <f t="shared" ref="V371" si="1811">+H371</f>
        <v>0</v>
      </c>
      <c r="W371" s="27">
        <f t="shared" ref="W371" si="1812">+I371</f>
        <v>981</v>
      </c>
      <c r="X371" s="253">
        <f t="shared" ref="X371" si="1813">+X370+V371-J371</f>
        <v>0</v>
      </c>
      <c r="Y371" s="5">
        <f t="shared" ref="Y371" si="1814">+O371</f>
        <v>0</v>
      </c>
      <c r="Z371" s="250">
        <f t="shared" ref="Z371" si="1815">+Z370+Y371-P371-Q371</f>
        <v>0</v>
      </c>
    </row>
    <row r="372" spans="1:26" ht="24" customHeight="1" x14ac:dyDescent="0.55000000000000004">
      <c r="A372">
        <v>374</v>
      </c>
      <c r="B372" s="248">
        <v>374</v>
      </c>
      <c r="C372" s="45"/>
      <c r="D372" t="s">
        <v>671</v>
      </c>
      <c r="E372">
        <v>24</v>
      </c>
      <c r="F372">
        <v>334</v>
      </c>
      <c r="G372" s="1">
        <v>44392</v>
      </c>
      <c r="H372" s="129">
        <v>0</v>
      </c>
      <c r="I372" s="247">
        <f t="shared" ref="I372" si="1816">+I371+H372</f>
        <v>981</v>
      </c>
      <c r="J372" s="129"/>
      <c r="K372" s="252">
        <f t="shared" ref="K372" si="1817">+K371+J372</f>
        <v>977</v>
      </c>
      <c r="L372" s="275">
        <f t="shared" ref="L372" si="1818">+L371+J372</f>
        <v>78</v>
      </c>
      <c r="M372" s="5"/>
      <c r="N372" s="252">
        <f t="shared" ref="N372" si="1819">+N371+M372</f>
        <v>3</v>
      </c>
      <c r="O372" s="129">
        <v>0</v>
      </c>
      <c r="P372" s="129"/>
      <c r="Q372" s="6"/>
      <c r="R372" s="276">
        <f t="shared" ref="R372" si="1820">+R371+Q372</f>
        <v>352</v>
      </c>
      <c r="S372" s="238">
        <f t="shared" ref="S372" si="1821">+S371+Q372</f>
        <v>591</v>
      </c>
      <c r="T372" s="253">
        <f t="shared" ref="T372" si="1822">+T371+O372-P372-Q372</f>
        <v>0</v>
      </c>
      <c r="U372" s="278">
        <f t="shared" ref="U372" si="1823">+G372</f>
        <v>44392</v>
      </c>
      <c r="V372" s="5">
        <f t="shared" ref="V372" si="1824">+H372</f>
        <v>0</v>
      </c>
      <c r="W372" s="27">
        <f t="shared" ref="W372" si="1825">+I372</f>
        <v>981</v>
      </c>
      <c r="X372" s="253">
        <f t="shared" ref="X372" si="1826">+X371+V372-J372</f>
        <v>0</v>
      </c>
      <c r="Y372" s="5">
        <f t="shared" ref="Y372" si="1827">+O372</f>
        <v>0</v>
      </c>
      <c r="Z372" s="250">
        <f t="shared" ref="Z372" si="1828">+Z371+Y372-P372-Q372</f>
        <v>0</v>
      </c>
    </row>
    <row r="373" spans="1:26" ht="24" customHeight="1" x14ac:dyDescent="0.55000000000000004">
      <c r="A373">
        <v>375</v>
      </c>
      <c r="B373" s="248">
        <v>374</v>
      </c>
      <c r="C373" s="45"/>
      <c r="D373" t="s">
        <v>672</v>
      </c>
      <c r="E373">
        <v>24</v>
      </c>
      <c r="F373">
        <v>335</v>
      </c>
      <c r="G373" s="1">
        <v>44393</v>
      </c>
      <c r="H373" s="129">
        <v>0</v>
      </c>
      <c r="I373" s="247">
        <f t="shared" ref="I373" si="1829">+I372+H373</f>
        <v>981</v>
      </c>
      <c r="J373" s="129"/>
      <c r="K373" s="252">
        <f t="shared" ref="K373" si="1830">+K372+J373</f>
        <v>977</v>
      </c>
      <c r="L373" s="275">
        <f t="shared" ref="L373" si="1831">+L372+J373</f>
        <v>78</v>
      </c>
      <c r="M373" s="5"/>
      <c r="N373" s="252">
        <f t="shared" ref="N373" si="1832">+N372+M373</f>
        <v>3</v>
      </c>
      <c r="O373" s="129">
        <v>0</v>
      </c>
      <c r="P373" s="129"/>
      <c r="Q373" s="6"/>
      <c r="R373" s="276">
        <f t="shared" ref="R373" si="1833">+R372+Q373</f>
        <v>352</v>
      </c>
      <c r="S373" s="238">
        <f t="shared" ref="S373" si="1834">+S372+Q373</f>
        <v>591</v>
      </c>
      <c r="T373" s="253">
        <f t="shared" ref="T373" si="1835">+T372+O373-P373-Q373</f>
        <v>0</v>
      </c>
      <c r="U373" s="278">
        <f t="shared" ref="U373" si="1836">+G373</f>
        <v>44393</v>
      </c>
      <c r="V373" s="5">
        <f t="shared" ref="V373" si="1837">+H373</f>
        <v>0</v>
      </c>
      <c r="W373" s="27">
        <f t="shared" ref="W373" si="1838">+I373</f>
        <v>981</v>
      </c>
      <c r="X373" s="253">
        <f t="shared" ref="X373" si="1839">+X372+V373-J373</f>
        <v>0</v>
      </c>
      <c r="Y373" s="5">
        <f t="shared" ref="Y373" si="1840">+O373</f>
        <v>0</v>
      </c>
      <c r="Z373" s="250">
        <f t="shared" ref="Z373" si="1841">+Z372+Y373-P373-Q373</f>
        <v>0</v>
      </c>
    </row>
    <row r="374" spans="1:26" ht="24" customHeight="1" x14ac:dyDescent="0.55000000000000004">
      <c r="A374">
        <v>376</v>
      </c>
      <c r="B374" s="248">
        <v>374</v>
      </c>
      <c r="C374" s="45"/>
      <c r="D374" t="s">
        <v>673</v>
      </c>
      <c r="E374">
        <v>24</v>
      </c>
      <c r="F374">
        <v>336</v>
      </c>
      <c r="G374" s="1">
        <v>44394</v>
      </c>
      <c r="H374" s="129">
        <v>0</v>
      </c>
      <c r="I374" s="247">
        <f t="shared" ref="I374" si="1842">+I373+H374</f>
        <v>981</v>
      </c>
      <c r="J374" s="129"/>
      <c r="K374" s="252">
        <f t="shared" ref="K374" si="1843">+K373+J374</f>
        <v>977</v>
      </c>
      <c r="L374" s="275">
        <f t="shared" ref="L374" si="1844">+L373+J374</f>
        <v>78</v>
      </c>
      <c r="M374" s="5"/>
      <c r="N374" s="252">
        <f t="shared" ref="N374" si="1845">+N373+M374</f>
        <v>3</v>
      </c>
      <c r="O374" s="129">
        <v>0</v>
      </c>
      <c r="P374" s="129"/>
      <c r="Q374" s="6"/>
      <c r="R374" s="276">
        <f t="shared" ref="R374" si="1846">+R373+Q374</f>
        <v>352</v>
      </c>
      <c r="S374" s="238">
        <f t="shared" ref="S374" si="1847">+S373+Q374</f>
        <v>591</v>
      </c>
      <c r="T374" s="253">
        <f t="shared" ref="T374" si="1848">+T373+O374-P374-Q374</f>
        <v>0</v>
      </c>
      <c r="U374" s="278">
        <f t="shared" ref="U374" si="1849">+G374</f>
        <v>44394</v>
      </c>
      <c r="V374" s="5">
        <f t="shared" ref="V374" si="1850">+H374</f>
        <v>0</v>
      </c>
      <c r="W374" s="27">
        <f t="shared" ref="W374" si="1851">+I374</f>
        <v>981</v>
      </c>
      <c r="X374" s="253">
        <f t="shared" ref="X374" si="1852">+X373+V374-J374</f>
        <v>0</v>
      </c>
      <c r="Y374" s="5">
        <f t="shared" ref="Y374" si="1853">+O374</f>
        <v>0</v>
      </c>
      <c r="Z374" s="250">
        <f t="shared" ref="Z374" si="1854">+Z373+Y374-P374-Q374</f>
        <v>0</v>
      </c>
    </row>
    <row r="375" spans="1:26" ht="24" customHeight="1" x14ac:dyDescent="0.55000000000000004">
      <c r="A375">
        <v>377</v>
      </c>
      <c r="B375" s="248">
        <v>374</v>
      </c>
      <c r="C375" s="45"/>
      <c r="D375" t="s">
        <v>674</v>
      </c>
      <c r="E375">
        <v>24</v>
      </c>
      <c r="F375">
        <v>337</v>
      </c>
      <c r="G375" s="1">
        <v>44395</v>
      </c>
      <c r="H375" s="129">
        <v>0</v>
      </c>
      <c r="I375" s="247">
        <f t="shared" ref="I375" si="1855">+I374+H375</f>
        <v>981</v>
      </c>
      <c r="J375" s="129"/>
      <c r="K375" s="252">
        <f t="shared" ref="K375" si="1856">+K374+J375</f>
        <v>977</v>
      </c>
      <c r="L375" s="275">
        <f t="shared" ref="L375" si="1857">+L374+J375</f>
        <v>78</v>
      </c>
      <c r="M375" s="5"/>
      <c r="N375" s="252">
        <f t="shared" ref="N375" si="1858">+N374+M375</f>
        <v>3</v>
      </c>
      <c r="O375" s="129">
        <v>0</v>
      </c>
      <c r="P375" s="129"/>
      <c r="Q375" s="6"/>
      <c r="R375" s="276">
        <f t="shared" ref="R375" si="1859">+R374+Q375</f>
        <v>352</v>
      </c>
      <c r="S375" s="238">
        <f t="shared" ref="S375" si="1860">+S374+Q375</f>
        <v>591</v>
      </c>
      <c r="T375" s="253">
        <f t="shared" ref="T375" si="1861">+T374+O375-P375-Q375</f>
        <v>0</v>
      </c>
      <c r="U375" s="278">
        <f t="shared" ref="U375" si="1862">+G375</f>
        <v>44395</v>
      </c>
      <c r="V375" s="5">
        <f t="shared" ref="V375" si="1863">+H375</f>
        <v>0</v>
      </c>
      <c r="W375" s="27">
        <f t="shared" ref="W375" si="1864">+I375</f>
        <v>981</v>
      </c>
      <c r="X375" s="253">
        <f t="shared" ref="X375" si="1865">+X374+V375-J375</f>
        <v>0</v>
      </c>
      <c r="Y375" s="5">
        <f t="shared" ref="Y375" si="1866">+O375</f>
        <v>0</v>
      </c>
      <c r="Z375" s="250">
        <f t="shared" ref="Z375" si="1867">+Z374+Y375-P375-Q375</f>
        <v>0</v>
      </c>
    </row>
    <row r="376" spans="1:26" ht="24" customHeight="1" x14ac:dyDescent="0.55000000000000004">
      <c r="A376">
        <v>378</v>
      </c>
      <c r="B376" s="248">
        <v>374</v>
      </c>
      <c r="C376" s="45"/>
      <c r="D376" t="s">
        <v>675</v>
      </c>
      <c r="E376">
        <v>24</v>
      </c>
      <c r="F376">
        <v>338</v>
      </c>
      <c r="G376" s="1">
        <v>44396</v>
      </c>
      <c r="H376" s="129">
        <v>0</v>
      </c>
      <c r="I376" s="247">
        <f t="shared" ref="I376" si="1868">+I375+H376</f>
        <v>981</v>
      </c>
      <c r="J376" s="129"/>
      <c r="K376" s="252">
        <f t="shared" ref="K376" si="1869">+K375+J376</f>
        <v>977</v>
      </c>
      <c r="L376" s="275">
        <f t="shared" ref="L376" si="1870">+L375+J376</f>
        <v>78</v>
      </c>
      <c r="M376" s="5"/>
      <c r="N376" s="252">
        <f t="shared" ref="N376" si="1871">+N375+M376</f>
        <v>3</v>
      </c>
      <c r="O376" s="129">
        <v>0</v>
      </c>
      <c r="P376" s="129"/>
      <c r="Q376" s="6"/>
      <c r="R376" s="276">
        <f t="shared" ref="R376" si="1872">+R375+Q376</f>
        <v>352</v>
      </c>
      <c r="S376" s="238">
        <f t="shared" ref="S376" si="1873">+S375+Q376</f>
        <v>591</v>
      </c>
      <c r="T376" s="253">
        <f t="shared" ref="T376" si="1874">+T375+O376-P376-Q376</f>
        <v>0</v>
      </c>
      <c r="U376" s="278">
        <f t="shared" ref="U376" si="1875">+G376</f>
        <v>44396</v>
      </c>
      <c r="V376" s="5">
        <f t="shared" ref="V376" si="1876">+H376</f>
        <v>0</v>
      </c>
      <c r="W376" s="27">
        <f t="shared" ref="W376" si="1877">+I376</f>
        <v>981</v>
      </c>
      <c r="X376" s="253">
        <f t="shared" ref="X376" si="1878">+X375+V376-J376</f>
        <v>0</v>
      </c>
      <c r="Y376" s="5">
        <f t="shared" ref="Y376" si="1879">+O376</f>
        <v>0</v>
      </c>
      <c r="Z376" s="250">
        <f t="shared" ref="Z376" si="1880">+Z375+Y376-P376-Q376</f>
        <v>0</v>
      </c>
    </row>
    <row r="377" spans="1:26" ht="24" customHeight="1" x14ac:dyDescent="0.55000000000000004">
      <c r="A377">
        <v>379</v>
      </c>
      <c r="B377" s="248">
        <v>374</v>
      </c>
      <c r="C377" s="45"/>
      <c r="D377" t="s">
        <v>676</v>
      </c>
      <c r="E377">
        <v>24</v>
      </c>
      <c r="F377">
        <v>339</v>
      </c>
      <c r="G377" s="1">
        <v>44397</v>
      </c>
      <c r="H377" s="129">
        <v>0</v>
      </c>
      <c r="I377" s="247">
        <f t="shared" ref="I377" si="1881">+I376+H377</f>
        <v>981</v>
      </c>
      <c r="J377" s="129"/>
      <c r="K377" s="252">
        <f t="shared" ref="K377" si="1882">+K376+J377</f>
        <v>977</v>
      </c>
      <c r="L377" s="275">
        <f t="shared" ref="L377" si="1883">+L376+J377</f>
        <v>78</v>
      </c>
      <c r="M377" s="5"/>
      <c r="N377" s="252">
        <f t="shared" ref="N377" si="1884">+N376+M377</f>
        <v>3</v>
      </c>
      <c r="O377" s="129">
        <v>0</v>
      </c>
      <c r="P377" s="129"/>
      <c r="Q377" s="6"/>
      <c r="R377" s="276">
        <f t="shared" ref="R377" si="1885">+R376+Q377</f>
        <v>352</v>
      </c>
      <c r="S377" s="238">
        <f t="shared" ref="S377" si="1886">+S376+Q377</f>
        <v>591</v>
      </c>
      <c r="T377" s="253">
        <f t="shared" ref="T377" si="1887">+T376+O377-P377-Q377</f>
        <v>0</v>
      </c>
      <c r="U377" s="278">
        <f t="shared" ref="U377" si="1888">+G377</f>
        <v>44397</v>
      </c>
      <c r="V377" s="5">
        <f t="shared" ref="V377" si="1889">+H377</f>
        <v>0</v>
      </c>
      <c r="W377" s="27">
        <f t="shared" ref="W377" si="1890">+I377</f>
        <v>981</v>
      </c>
      <c r="X377" s="253">
        <f t="shared" ref="X377" si="1891">+X376+V377-J377</f>
        <v>0</v>
      </c>
      <c r="Y377" s="5">
        <f t="shared" ref="Y377" si="1892">+O377</f>
        <v>0</v>
      </c>
      <c r="Z377" s="250">
        <f t="shared" ref="Z377" si="1893">+Z376+Y377-P377-Q377</f>
        <v>0</v>
      </c>
    </row>
    <row r="378" spans="1:26" ht="24" customHeight="1" x14ac:dyDescent="0.55000000000000004">
      <c r="A378">
        <v>380</v>
      </c>
      <c r="B378" s="248">
        <v>374</v>
      </c>
      <c r="C378" s="45"/>
      <c r="D378" t="s">
        <v>677</v>
      </c>
      <c r="E378">
        <v>24</v>
      </c>
      <c r="F378">
        <v>340</v>
      </c>
      <c r="G378" s="1">
        <v>44398</v>
      </c>
      <c r="H378" s="129">
        <v>0</v>
      </c>
      <c r="I378" s="247">
        <f t="shared" ref="I378" si="1894">+I377+H378</f>
        <v>981</v>
      </c>
      <c r="J378" s="129"/>
      <c r="K378" s="252">
        <f t="shared" ref="K378" si="1895">+K377+J378</f>
        <v>977</v>
      </c>
      <c r="L378" s="275">
        <f t="shared" ref="L378" si="1896">+L377+J378</f>
        <v>78</v>
      </c>
      <c r="M378" s="5"/>
      <c r="N378" s="252">
        <f t="shared" ref="N378" si="1897">+N377+M378</f>
        <v>3</v>
      </c>
      <c r="O378" s="129">
        <v>0</v>
      </c>
      <c r="P378" s="129"/>
      <c r="Q378" s="6"/>
      <c r="R378" s="276">
        <f t="shared" ref="R378" si="1898">+R377+Q378</f>
        <v>352</v>
      </c>
      <c r="S378" s="238">
        <f t="shared" ref="S378" si="1899">+S377+Q378</f>
        <v>591</v>
      </c>
      <c r="T378" s="253">
        <f t="shared" ref="T378" si="1900">+T377+O378-P378-Q378</f>
        <v>0</v>
      </c>
      <c r="U378" s="278">
        <f t="shared" ref="U378" si="1901">+G378</f>
        <v>44398</v>
      </c>
      <c r="V378" s="5">
        <f t="shared" ref="V378" si="1902">+H378</f>
        <v>0</v>
      </c>
      <c r="W378" s="27">
        <f t="shared" ref="W378" si="1903">+I378</f>
        <v>981</v>
      </c>
      <c r="X378" s="253">
        <f t="shared" ref="X378" si="1904">+X377+V378-J378</f>
        <v>0</v>
      </c>
      <c r="Y378" s="5">
        <f t="shared" ref="Y378" si="1905">+O378</f>
        <v>0</v>
      </c>
      <c r="Z378" s="250">
        <f t="shared" ref="Z378" si="1906">+Z377+Y378-P378-Q378</f>
        <v>0</v>
      </c>
    </row>
    <row r="379" spans="1:26" ht="24" customHeight="1" x14ac:dyDescent="0.55000000000000004">
      <c r="A379">
        <v>381</v>
      </c>
      <c r="B379" s="248">
        <v>374</v>
      </c>
      <c r="C379" s="45"/>
      <c r="D379" t="s">
        <v>678</v>
      </c>
      <c r="E379">
        <v>24</v>
      </c>
      <c r="F379">
        <v>341</v>
      </c>
      <c r="G379" s="1">
        <v>44399</v>
      </c>
      <c r="H379" s="129">
        <v>0</v>
      </c>
      <c r="I379" s="247">
        <f t="shared" ref="I379" si="1907">+I378+H379</f>
        <v>981</v>
      </c>
      <c r="J379" s="129"/>
      <c r="K379" s="252">
        <f t="shared" ref="K379" si="1908">+K378+J379</f>
        <v>977</v>
      </c>
      <c r="L379" s="275">
        <f t="shared" ref="L379" si="1909">+L378+J379</f>
        <v>78</v>
      </c>
      <c r="M379" s="5"/>
      <c r="N379" s="252">
        <f t="shared" ref="N379" si="1910">+N378+M379</f>
        <v>3</v>
      </c>
      <c r="O379" s="129">
        <v>0</v>
      </c>
      <c r="P379" s="129"/>
      <c r="Q379" s="6"/>
      <c r="R379" s="276">
        <f t="shared" ref="R379" si="1911">+R378+Q379</f>
        <v>352</v>
      </c>
      <c r="S379" s="238">
        <f t="shared" ref="S379" si="1912">+S378+Q379</f>
        <v>591</v>
      </c>
      <c r="T379" s="253">
        <f t="shared" ref="T379" si="1913">+T378+O379-P379-Q379</f>
        <v>0</v>
      </c>
      <c r="U379" s="278">
        <f t="shared" ref="U379" si="1914">+G379</f>
        <v>44399</v>
      </c>
      <c r="V379" s="5">
        <f t="shared" ref="V379" si="1915">+H379</f>
        <v>0</v>
      </c>
      <c r="W379" s="27">
        <f t="shared" ref="W379" si="1916">+I379</f>
        <v>981</v>
      </c>
      <c r="X379" s="253">
        <f t="shared" ref="X379" si="1917">+X378+V379-J379</f>
        <v>0</v>
      </c>
      <c r="Y379" s="5">
        <f t="shared" ref="Y379" si="1918">+O379</f>
        <v>0</v>
      </c>
      <c r="Z379" s="250">
        <f t="shared" ref="Z379" si="1919">+Z378+Y379-P379-Q379</f>
        <v>0</v>
      </c>
    </row>
    <row r="380" spans="1:26" ht="24" customHeight="1" x14ac:dyDescent="0.55000000000000004">
      <c r="A380">
        <v>382</v>
      </c>
      <c r="B380" s="248">
        <v>374</v>
      </c>
      <c r="C380" s="45"/>
      <c r="D380" t="s">
        <v>679</v>
      </c>
      <c r="E380">
        <v>24</v>
      </c>
      <c r="F380">
        <v>342</v>
      </c>
      <c r="G380" s="1">
        <v>44400</v>
      </c>
      <c r="H380" s="129">
        <v>0</v>
      </c>
      <c r="I380" s="247">
        <f t="shared" ref="I380" si="1920">+I379+H380</f>
        <v>981</v>
      </c>
      <c r="J380" s="129"/>
      <c r="K380" s="252">
        <f t="shared" ref="K380" si="1921">+K379+J380</f>
        <v>977</v>
      </c>
      <c r="L380" s="275">
        <f t="shared" ref="L380" si="1922">+L379+J380</f>
        <v>78</v>
      </c>
      <c r="M380" s="5"/>
      <c r="N380" s="252">
        <f t="shared" ref="N380" si="1923">+N379+M380</f>
        <v>3</v>
      </c>
      <c r="O380" s="129">
        <v>0</v>
      </c>
      <c r="P380" s="129"/>
      <c r="Q380" s="6"/>
      <c r="R380" s="276">
        <f t="shared" ref="R380" si="1924">+R379+Q380</f>
        <v>352</v>
      </c>
      <c r="S380" s="238">
        <f t="shared" ref="S380" si="1925">+S379+Q380</f>
        <v>591</v>
      </c>
      <c r="T380" s="253">
        <f t="shared" ref="T380" si="1926">+T379+O380-P380-Q380</f>
        <v>0</v>
      </c>
      <c r="U380" s="278">
        <f t="shared" ref="U380" si="1927">+G380</f>
        <v>44400</v>
      </c>
      <c r="V380" s="5">
        <f t="shared" ref="V380" si="1928">+H380</f>
        <v>0</v>
      </c>
      <c r="W380" s="27">
        <f t="shared" ref="W380" si="1929">+I380</f>
        <v>981</v>
      </c>
      <c r="X380" s="253">
        <f t="shared" ref="X380" si="1930">+X379+V380-J380</f>
        <v>0</v>
      </c>
      <c r="Y380" s="5">
        <f t="shared" ref="Y380" si="1931">+O380</f>
        <v>0</v>
      </c>
      <c r="Z380" s="250">
        <f t="shared" ref="Z380" si="1932">+Z379+Y380-P380-Q380</f>
        <v>0</v>
      </c>
    </row>
    <row r="381" spans="1:26" ht="24" customHeight="1" x14ac:dyDescent="0.55000000000000004">
      <c r="A381">
        <v>383</v>
      </c>
      <c r="B381" s="248">
        <v>374</v>
      </c>
      <c r="C381" s="45"/>
      <c r="D381" t="s">
        <v>680</v>
      </c>
      <c r="E381">
        <v>24</v>
      </c>
      <c r="F381">
        <v>343</v>
      </c>
      <c r="G381" s="1">
        <v>44401</v>
      </c>
      <c r="H381" s="129">
        <v>0</v>
      </c>
      <c r="I381" s="247">
        <f t="shared" ref="I381" si="1933">+I380+H381</f>
        <v>981</v>
      </c>
      <c r="J381" s="129"/>
      <c r="K381" s="252">
        <f t="shared" ref="K381" si="1934">+K380+J381</f>
        <v>977</v>
      </c>
      <c r="L381" s="275">
        <f t="shared" ref="L381" si="1935">+L380+J381</f>
        <v>78</v>
      </c>
      <c r="M381" s="5"/>
      <c r="N381" s="252">
        <f t="shared" ref="N381" si="1936">+N380+M381</f>
        <v>3</v>
      </c>
      <c r="O381" s="129">
        <v>0</v>
      </c>
      <c r="P381" s="129"/>
      <c r="Q381" s="6"/>
      <c r="R381" s="276">
        <f t="shared" ref="R381" si="1937">+R380+Q381</f>
        <v>352</v>
      </c>
      <c r="S381" s="238">
        <f t="shared" ref="S381" si="1938">+S380+Q381</f>
        <v>591</v>
      </c>
      <c r="T381" s="253">
        <f t="shared" ref="T381" si="1939">+T380+O381-P381-Q381</f>
        <v>0</v>
      </c>
      <c r="U381" s="278">
        <f t="shared" ref="U381" si="1940">+G381</f>
        <v>44401</v>
      </c>
      <c r="V381" s="5">
        <f t="shared" ref="V381" si="1941">+H381</f>
        <v>0</v>
      </c>
      <c r="W381" s="27">
        <f t="shared" ref="W381" si="1942">+I381</f>
        <v>981</v>
      </c>
      <c r="X381" s="253">
        <f t="shared" ref="X381" si="1943">+X380+V381-J381</f>
        <v>0</v>
      </c>
      <c r="Y381" s="5">
        <f t="shared" ref="Y381" si="1944">+O381</f>
        <v>0</v>
      </c>
      <c r="Z381" s="250">
        <f t="shared" ref="Z381" si="1945">+Z380+Y381-P381-Q381</f>
        <v>0</v>
      </c>
    </row>
    <row r="382" spans="1:26" ht="24" customHeight="1" x14ac:dyDescent="0.55000000000000004">
      <c r="A382">
        <v>384</v>
      </c>
      <c r="B382" s="248">
        <v>374</v>
      </c>
      <c r="C382" s="45"/>
      <c r="D382" t="s">
        <v>681</v>
      </c>
      <c r="E382">
        <v>24</v>
      </c>
      <c r="F382">
        <v>344</v>
      </c>
      <c r="G382" s="1">
        <v>44402</v>
      </c>
      <c r="H382" s="129">
        <v>0</v>
      </c>
      <c r="I382" s="247">
        <f t="shared" ref="I382" si="1946">+I381+H382</f>
        <v>981</v>
      </c>
      <c r="J382" s="129"/>
      <c r="K382" s="252">
        <f t="shared" ref="K382" si="1947">+K381+J382</f>
        <v>977</v>
      </c>
      <c r="L382" s="275">
        <f t="shared" ref="L382" si="1948">+L381+J382</f>
        <v>78</v>
      </c>
      <c r="M382" s="5"/>
      <c r="N382" s="252">
        <f t="shared" ref="N382" si="1949">+N381+M382</f>
        <v>3</v>
      </c>
      <c r="O382" s="129">
        <v>0</v>
      </c>
      <c r="P382" s="129"/>
      <c r="Q382" s="6"/>
      <c r="R382" s="276">
        <f t="shared" ref="R382" si="1950">+R381+Q382</f>
        <v>352</v>
      </c>
      <c r="S382" s="238">
        <f t="shared" ref="S382" si="1951">+S381+Q382</f>
        <v>591</v>
      </c>
      <c r="T382" s="253">
        <f t="shared" ref="T382" si="1952">+T381+O382-P382-Q382</f>
        <v>0</v>
      </c>
      <c r="U382" s="278">
        <f t="shared" ref="U382" si="1953">+G382</f>
        <v>44402</v>
      </c>
      <c r="V382" s="5">
        <f t="shared" ref="V382" si="1954">+H382</f>
        <v>0</v>
      </c>
      <c r="W382" s="27">
        <f t="shared" ref="W382" si="1955">+I382</f>
        <v>981</v>
      </c>
      <c r="X382" s="253">
        <f t="shared" ref="X382" si="1956">+X381+V382-J382</f>
        <v>0</v>
      </c>
      <c r="Y382" s="5">
        <f t="shared" ref="Y382" si="1957">+O382</f>
        <v>0</v>
      </c>
      <c r="Z382" s="250">
        <f t="shared" ref="Z382" si="1958">+Z381+Y382-P382-Q382</f>
        <v>0</v>
      </c>
    </row>
    <row r="383" spans="1:26" ht="24" customHeight="1" x14ac:dyDescent="0.55000000000000004">
      <c r="A383">
        <v>385</v>
      </c>
      <c r="B383" s="248">
        <v>374</v>
      </c>
      <c r="C383" s="45"/>
      <c r="D383" t="s">
        <v>682</v>
      </c>
      <c r="E383">
        <v>24</v>
      </c>
      <c r="F383">
        <v>345</v>
      </c>
      <c r="G383" s="1">
        <v>44403</v>
      </c>
      <c r="H383" s="129">
        <v>0</v>
      </c>
      <c r="I383" s="247">
        <f t="shared" ref="I383" si="1959">+I382+H383</f>
        <v>981</v>
      </c>
      <c r="J383" s="129"/>
      <c r="K383" s="252">
        <f t="shared" ref="K383" si="1960">+K382+J383</f>
        <v>977</v>
      </c>
      <c r="L383" s="275">
        <f t="shared" ref="L383" si="1961">+L382+J383</f>
        <v>78</v>
      </c>
      <c r="M383" s="5"/>
      <c r="N383" s="252">
        <f t="shared" ref="N383" si="1962">+N382+M383</f>
        <v>3</v>
      </c>
      <c r="O383" s="129">
        <v>0</v>
      </c>
      <c r="P383" s="129"/>
      <c r="Q383" s="6"/>
      <c r="R383" s="276">
        <f t="shared" ref="R383" si="1963">+R382+Q383</f>
        <v>352</v>
      </c>
      <c r="S383" s="238">
        <f t="shared" ref="S383" si="1964">+S382+Q383</f>
        <v>591</v>
      </c>
      <c r="T383" s="253">
        <f t="shared" ref="T383" si="1965">+T382+O383-P383-Q383</f>
        <v>0</v>
      </c>
      <c r="U383" s="278">
        <f t="shared" ref="U383" si="1966">+G383</f>
        <v>44403</v>
      </c>
      <c r="V383" s="5">
        <f t="shared" ref="V383" si="1967">+H383</f>
        <v>0</v>
      </c>
      <c r="W383" s="27">
        <f t="shared" ref="W383" si="1968">+I383</f>
        <v>981</v>
      </c>
      <c r="X383" s="253">
        <f t="shared" ref="X383" si="1969">+X382+V383-J383</f>
        <v>0</v>
      </c>
      <c r="Y383" s="5">
        <f t="shared" ref="Y383" si="1970">+O383</f>
        <v>0</v>
      </c>
      <c r="Z383" s="250">
        <f t="shared" ref="Z383" si="1971">+Z382+Y383-P383-Q383</f>
        <v>0</v>
      </c>
    </row>
    <row r="384" spans="1:26" ht="24" customHeight="1" x14ac:dyDescent="0.55000000000000004">
      <c r="A384">
        <v>386</v>
      </c>
      <c r="B384" s="248">
        <v>374</v>
      </c>
      <c r="C384" s="45"/>
      <c r="D384" t="s">
        <v>683</v>
      </c>
      <c r="E384">
        <v>24</v>
      </c>
      <c r="F384">
        <v>346</v>
      </c>
      <c r="G384" s="1">
        <v>44404</v>
      </c>
      <c r="H384" s="129">
        <v>0</v>
      </c>
      <c r="I384" s="247">
        <f t="shared" ref="I384" si="1972">+I383+H384</f>
        <v>981</v>
      </c>
      <c r="J384" s="129"/>
      <c r="K384" s="252">
        <f t="shared" ref="K384" si="1973">+K383+J384</f>
        <v>977</v>
      </c>
      <c r="L384" s="275">
        <f t="shared" ref="L384" si="1974">+L383+J384</f>
        <v>78</v>
      </c>
      <c r="M384" s="5"/>
      <c r="N384" s="252">
        <f t="shared" ref="N384" si="1975">+N383+M384</f>
        <v>3</v>
      </c>
      <c r="O384" s="129">
        <v>0</v>
      </c>
      <c r="P384" s="129"/>
      <c r="Q384" s="6"/>
      <c r="R384" s="276">
        <f t="shared" ref="R384" si="1976">+R383+Q384</f>
        <v>352</v>
      </c>
      <c r="S384" s="238">
        <f t="shared" ref="S384" si="1977">+S383+Q384</f>
        <v>591</v>
      </c>
      <c r="T384" s="253">
        <f t="shared" ref="T384" si="1978">+T383+O384-P384-Q384</f>
        <v>0</v>
      </c>
      <c r="U384" s="278">
        <f t="shared" ref="U384" si="1979">+G384</f>
        <v>44404</v>
      </c>
      <c r="V384" s="5">
        <f t="shared" ref="V384" si="1980">+H384</f>
        <v>0</v>
      </c>
      <c r="W384" s="27">
        <f t="shared" ref="W384" si="1981">+I384</f>
        <v>981</v>
      </c>
      <c r="X384" s="253">
        <f t="shared" ref="X384" si="1982">+X383+V384-J384</f>
        <v>0</v>
      </c>
      <c r="Y384" s="5">
        <f t="shared" ref="Y384" si="1983">+O384</f>
        <v>0</v>
      </c>
      <c r="Z384" s="250">
        <f t="shared" ref="Z384" si="1984">+Z383+Y384-P384-Q384</f>
        <v>0</v>
      </c>
    </row>
    <row r="385" spans="1:26" ht="24" customHeight="1" x14ac:dyDescent="0.55000000000000004">
      <c r="A385">
        <v>387</v>
      </c>
      <c r="B385" s="248">
        <v>374</v>
      </c>
      <c r="C385" s="45"/>
      <c r="D385" t="s">
        <v>684</v>
      </c>
      <c r="E385">
        <v>24</v>
      </c>
      <c r="F385">
        <v>347</v>
      </c>
      <c r="G385" s="1">
        <v>44405</v>
      </c>
      <c r="H385" s="129">
        <v>0</v>
      </c>
      <c r="I385" s="247">
        <f t="shared" ref="I385" si="1985">+I384+H385</f>
        <v>981</v>
      </c>
      <c r="J385" s="129"/>
      <c r="K385" s="252">
        <f t="shared" ref="K385" si="1986">+K384+J385</f>
        <v>977</v>
      </c>
      <c r="L385" s="275">
        <f t="shared" ref="L385" si="1987">+L384+J385</f>
        <v>78</v>
      </c>
      <c r="M385" s="5"/>
      <c r="N385" s="252">
        <f t="shared" ref="N385" si="1988">+N384+M385</f>
        <v>3</v>
      </c>
      <c r="O385" s="129">
        <v>0</v>
      </c>
      <c r="P385" s="129"/>
      <c r="Q385" s="6"/>
      <c r="R385" s="276">
        <f t="shared" ref="R385" si="1989">+R384+Q385</f>
        <v>352</v>
      </c>
      <c r="S385" s="238">
        <f t="shared" ref="S385" si="1990">+S384+Q385</f>
        <v>591</v>
      </c>
      <c r="T385" s="253">
        <f t="shared" ref="T385" si="1991">+T384+O385-P385-Q385</f>
        <v>0</v>
      </c>
      <c r="U385" s="278">
        <f t="shared" ref="U385" si="1992">+G385</f>
        <v>44405</v>
      </c>
      <c r="V385" s="5">
        <f t="shared" ref="V385" si="1993">+H385</f>
        <v>0</v>
      </c>
      <c r="W385" s="27">
        <f t="shared" ref="W385" si="1994">+I385</f>
        <v>981</v>
      </c>
      <c r="X385" s="253">
        <f t="shared" ref="X385" si="1995">+X384+V385-J385</f>
        <v>0</v>
      </c>
      <c r="Y385" s="5">
        <f t="shared" ref="Y385" si="1996">+O385</f>
        <v>0</v>
      </c>
      <c r="Z385" s="250">
        <f t="shared" ref="Z385" si="1997">+Z384+Y385-P385-Q385</f>
        <v>0</v>
      </c>
    </row>
    <row r="386" spans="1:26" ht="24" customHeight="1" x14ac:dyDescent="0.55000000000000004">
      <c r="A386">
        <v>388</v>
      </c>
      <c r="B386" s="248">
        <v>374</v>
      </c>
      <c r="C386" s="45"/>
      <c r="D386" t="s">
        <v>687</v>
      </c>
      <c r="E386">
        <v>24</v>
      </c>
      <c r="F386">
        <v>348</v>
      </c>
      <c r="G386" s="1">
        <v>44406</v>
      </c>
      <c r="H386" s="129">
        <v>0</v>
      </c>
      <c r="I386" s="247">
        <f t="shared" ref="I386" si="1998">+I385+H386</f>
        <v>981</v>
      </c>
      <c r="J386" s="129"/>
      <c r="K386" s="252">
        <f t="shared" ref="K386" si="1999">+K385+J386</f>
        <v>977</v>
      </c>
      <c r="L386" s="275">
        <f t="shared" ref="L386" si="2000">+L385+J386</f>
        <v>78</v>
      </c>
      <c r="M386" s="5"/>
      <c r="N386" s="252">
        <f t="shared" ref="N386" si="2001">+N385+M386</f>
        <v>3</v>
      </c>
      <c r="O386" s="129">
        <v>0</v>
      </c>
      <c r="P386" s="129"/>
      <c r="Q386" s="6"/>
      <c r="R386" s="276">
        <f t="shared" ref="R386" si="2002">+R385+Q386</f>
        <v>352</v>
      </c>
      <c r="S386" s="238">
        <f t="shared" ref="S386" si="2003">+S385+Q386</f>
        <v>591</v>
      </c>
      <c r="T386" s="253">
        <f t="shared" ref="T386" si="2004">+T385+O386-P386-Q386</f>
        <v>0</v>
      </c>
      <c r="U386" s="278">
        <f t="shared" ref="U386" si="2005">+G386</f>
        <v>44406</v>
      </c>
      <c r="V386" s="5">
        <f t="shared" ref="V386" si="2006">+H386</f>
        <v>0</v>
      </c>
      <c r="W386" s="27">
        <f t="shared" ref="W386" si="2007">+I386</f>
        <v>981</v>
      </c>
      <c r="X386" s="253">
        <f t="shared" ref="X386" si="2008">+X385+V386-J386</f>
        <v>0</v>
      </c>
      <c r="Y386" s="5">
        <f t="shared" ref="Y386" si="2009">+O386</f>
        <v>0</v>
      </c>
      <c r="Z386" s="250">
        <f t="shared" ref="Z386" si="2010">+Z385+Y386-P386-Q386</f>
        <v>0</v>
      </c>
    </row>
    <row r="387" spans="1:26" ht="24" customHeight="1" x14ac:dyDescent="0.55000000000000004">
      <c r="A387">
        <v>389</v>
      </c>
      <c r="B387" s="248">
        <v>374</v>
      </c>
      <c r="C387" s="45"/>
      <c r="D387" t="s">
        <v>688</v>
      </c>
      <c r="E387">
        <v>24</v>
      </c>
      <c r="F387">
        <v>349</v>
      </c>
      <c r="G387" s="1">
        <v>44407</v>
      </c>
      <c r="H387" s="129">
        <v>0</v>
      </c>
      <c r="I387" s="247">
        <f t="shared" ref="I387" si="2011">+I386+H387</f>
        <v>981</v>
      </c>
      <c r="J387" s="129"/>
      <c r="K387" s="252">
        <f t="shared" ref="K387" si="2012">+K386+J387</f>
        <v>977</v>
      </c>
      <c r="L387" s="275">
        <f t="shared" ref="L387" si="2013">+L386+J387</f>
        <v>78</v>
      </c>
      <c r="M387" s="5"/>
      <c r="N387" s="252">
        <f t="shared" ref="N387" si="2014">+N386+M387</f>
        <v>3</v>
      </c>
      <c r="O387" s="129">
        <v>0</v>
      </c>
      <c r="P387" s="129"/>
      <c r="Q387" s="6"/>
      <c r="R387" s="276">
        <f t="shared" ref="R387" si="2015">+R386+Q387</f>
        <v>352</v>
      </c>
      <c r="S387" s="238">
        <f t="shared" ref="S387" si="2016">+S386+Q387</f>
        <v>591</v>
      </c>
      <c r="T387" s="253">
        <f t="shared" ref="T387" si="2017">+T386+O387-P387-Q387</f>
        <v>0</v>
      </c>
      <c r="U387" s="278">
        <f t="shared" ref="U387" si="2018">+G387</f>
        <v>44407</v>
      </c>
      <c r="V387" s="5">
        <f t="shared" ref="V387" si="2019">+H387</f>
        <v>0</v>
      </c>
      <c r="W387" s="27">
        <f t="shared" ref="W387" si="2020">+I387</f>
        <v>981</v>
      </c>
      <c r="X387" s="253">
        <f t="shared" ref="X387" si="2021">+X386+V387-J387</f>
        <v>0</v>
      </c>
      <c r="Y387" s="5">
        <f t="shared" ref="Y387" si="2022">+O387</f>
        <v>0</v>
      </c>
      <c r="Z387" s="250">
        <f t="shared" ref="Z387" si="2023">+Z386+Y387-P387-Q387</f>
        <v>0</v>
      </c>
    </row>
    <row r="388" spans="1:26" ht="24" customHeight="1" x14ac:dyDescent="0.55000000000000004">
      <c r="A388">
        <v>390</v>
      </c>
      <c r="B388" s="248">
        <v>374</v>
      </c>
      <c r="C388" s="45"/>
      <c r="D388" t="s">
        <v>689</v>
      </c>
      <c r="E388">
        <v>24</v>
      </c>
      <c r="F388">
        <v>350</v>
      </c>
      <c r="G388" s="1">
        <v>44408</v>
      </c>
      <c r="H388" s="129">
        <v>0</v>
      </c>
      <c r="I388" s="247">
        <f t="shared" ref="I388" si="2024">+I387+H388</f>
        <v>981</v>
      </c>
      <c r="J388" s="129"/>
      <c r="K388" s="252">
        <f t="shared" ref="K388" si="2025">+K387+J388</f>
        <v>977</v>
      </c>
      <c r="L388" s="275">
        <f t="shared" ref="L388" si="2026">+L387+J388</f>
        <v>78</v>
      </c>
      <c r="M388" s="5"/>
      <c r="N388" s="252">
        <f t="shared" ref="N388" si="2027">+N387+M388</f>
        <v>3</v>
      </c>
      <c r="O388" s="129">
        <v>0</v>
      </c>
      <c r="P388" s="129"/>
      <c r="Q388" s="6"/>
      <c r="R388" s="276">
        <f t="shared" ref="R388" si="2028">+R387+Q388</f>
        <v>352</v>
      </c>
      <c r="S388" s="238">
        <f t="shared" ref="S388" si="2029">+S387+Q388</f>
        <v>591</v>
      </c>
      <c r="T388" s="253">
        <f t="shared" ref="T388" si="2030">+T387+O388-P388-Q388</f>
        <v>0</v>
      </c>
      <c r="U388" s="278">
        <f t="shared" ref="U388" si="2031">+G388</f>
        <v>44408</v>
      </c>
      <c r="V388" s="5">
        <f t="shared" ref="V388" si="2032">+H388</f>
        <v>0</v>
      </c>
      <c r="W388" s="27">
        <f t="shared" ref="W388" si="2033">+I388</f>
        <v>981</v>
      </c>
      <c r="X388" s="253">
        <f t="shared" ref="X388" si="2034">+X387+V388-J388</f>
        <v>0</v>
      </c>
      <c r="Y388" s="5">
        <f t="shared" ref="Y388" si="2035">+O388</f>
        <v>0</v>
      </c>
      <c r="Z388" s="250">
        <f t="shared" ref="Z388" si="2036">+Z387+Y388-P388-Q388</f>
        <v>0</v>
      </c>
    </row>
    <row r="389" spans="1:26" ht="24" customHeight="1" x14ac:dyDescent="0.55000000000000004">
      <c r="A389">
        <v>391</v>
      </c>
      <c r="B389" s="248">
        <v>374</v>
      </c>
      <c r="C389" s="45"/>
      <c r="D389" t="s">
        <v>690</v>
      </c>
      <c r="E389">
        <v>24</v>
      </c>
      <c r="F389">
        <v>351</v>
      </c>
      <c r="G389" s="1">
        <v>44409</v>
      </c>
      <c r="H389" s="129">
        <v>0</v>
      </c>
      <c r="I389" s="247">
        <f t="shared" ref="I389" si="2037">+I388+H389</f>
        <v>981</v>
      </c>
      <c r="J389" s="129"/>
      <c r="K389" s="252">
        <f t="shared" ref="K389" si="2038">+K388+J389</f>
        <v>977</v>
      </c>
      <c r="L389" s="275">
        <f t="shared" ref="L389" si="2039">+L388+J389</f>
        <v>78</v>
      </c>
      <c r="M389" s="5"/>
      <c r="N389" s="252">
        <f t="shared" ref="N389" si="2040">+N388+M389</f>
        <v>3</v>
      </c>
      <c r="O389" s="129">
        <v>0</v>
      </c>
      <c r="P389" s="129"/>
      <c r="Q389" s="6"/>
      <c r="R389" s="276">
        <f t="shared" ref="R389" si="2041">+R388+Q389</f>
        <v>352</v>
      </c>
      <c r="S389" s="238">
        <f t="shared" ref="S389" si="2042">+S388+Q389</f>
        <v>591</v>
      </c>
      <c r="T389" s="253">
        <f t="shared" ref="T389" si="2043">+T388+O389-P389-Q389</f>
        <v>0</v>
      </c>
      <c r="U389" s="278">
        <f t="shared" ref="U389" si="2044">+G389</f>
        <v>44409</v>
      </c>
      <c r="V389" s="5">
        <f t="shared" ref="V389" si="2045">+H389</f>
        <v>0</v>
      </c>
      <c r="W389" s="27">
        <f t="shared" ref="W389" si="2046">+I389</f>
        <v>981</v>
      </c>
      <c r="X389" s="253">
        <f t="shared" ref="X389" si="2047">+X388+V389-J389</f>
        <v>0</v>
      </c>
      <c r="Y389" s="5">
        <f t="shared" ref="Y389" si="2048">+O389</f>
        <v>0</v>
      </c>
      <c r="Z389" s="250">
        <f t="shared" ref="Z389" si="2049">+Z388+Y389-P389-Q389</f>
        <v>0</v>
      </c>
    </row>
    <row r="390" spans="1:26" ht="24" customHeight="1" x14ac:dyDescent="0.55000000000000004">
      <c r="A390">
        <v>392</v>
      </c>
      <c r="B390" s="248">
        <v>374</v>
      </c>
      <c r="C390" s="45"/>
      <c r="D390" t="s">
        <v>691</v>
      </c>
      <c r="E390">
        <v>24</v>
      </c>
      <c r="F390">
        <v>352</v>
      </c>
      <c r="G390" s="1">
        <v>44410</v>
      </c>
      <c r="H390" s="129">
        <v>0</v>
      </c>
      <c r="I390" s="247">
        <f t="shared" ref="I390" si="2050">+I389+H390</f>
        <v>981</v>
      </c>
      <c r="J390" s="129"/>
      <c r="K390" s="252">
        <f t="shared" ref="K390" si="2051">+K389+J390</f>
        <v>977</v>
      </c>
      <c r="L390" s="275">
        <f t="shared" ref="L390" si="2052">+L389+J390</f>
        <v>78</v>
      </c>
      <c r="M390" s="5"/>
      <c r="N390" s="252">
        <f t="shared" ref="N390" si="2053">+N389+M390</f>
        <v>3</v>
      </c>
      <c r="O390" s="129">
        <v>0</v>
      </c>
      <c r="P390" s="129"/>
      <c r="Q390" s="6"/>
      <c r="R390" s="276">
        <f t="shared" ref="R390" si="2054">+R389+Q390</f>
        <v>352</v>
      </c>
      <c r="S390" s="238">
        <f t="shared" ref="S390" si="2055">+S389+Q390</f>
        <v>591</v>
      </c>
      <c r="T390" s="253">
        <f t="shared" ref="T390" si="2056">+T389+O390-P390-Q390</f>
        <v>0</v>
      </c>
      <c r="U390" s="278">
        <f t="shared" ref="U390" si="2057">+G390</f>
        <v>44410</v>
      </c>
      <c r="V390" s="5">
        <f t="shared" ref="V390" si="2058">+H390</f>
        <v>0</v>
      </c>
      <c r="W390" s="27">
        <f t="shared" ref="W390" si="2059">+I390</f>
        <v>981</v>
      </c>
      <c r="X390" s="253">
        <f t="shared" ref="X390" si="2060">+X389+V390-J390</f>
        <v>0</v>
      </c>
      <c r="Y390" s="5">
        <f t="shared" ref="Y390" si="2061">+O390</f>
        <v>0</v>
      </c>
      <c r="Z390" s="250">
        <f t="shared" ref="Z390" si="2062">+Z389+Y390-P390-Q390</f>
        <v>0</v>
      </c>
    </row>
    <row r="391" spans="1:26" ht="24" customHeight="1" x14ac:dyDescent="0.55000000000000004">
      <c r="A391">
        <v>393</v>
      </c>
      <c r="B391" s="248">
        <v>374</v>
      </c>
      <c r="C391" s="45"/>
      <c r="D391" t="s">
        <v>692</v>
      </c>
      <c r="E391">
        <v>24</v>
      </c>
      <c r="F391">
        <v>353</v>
      </c>
      <c r="G391" s="1">
        <v>44411</v>
      </c>
      <c r="H391" s="129">
        <v>0</v>
      </c>
      <c r="I391" s="247">
        <f t="shared" ref="I391" si="2063">+I390+H391</f>
        <v>981</v>
      </c>
      <c r="J391" s="129"/>
      <c r="K391" s="252">
        <f t="shared" ref="K391" si="2064">+K390+J391</f>
        <v>977</v>
      </c>
      <c r="L391" s="275">
        <f t="shared" ref="L391" si="2065">+L390+J391</f>
        <v>78</v>
      </c>
      <c r="M391" s="5"/>
      <c r="N391" s="252">
        <f t="shared" ref="N391" si="2066">+N390+M391</f>
        <v>3</v>
      </c>
      <c r="O391" s="129">
        <v>0</v>
      </c>
      <c r="P391" s="129"/>
      <c r="Q391" s="6"/>
      <c r="R391" s="276">
        <f t="shared" ref="R391" si="2067">+R390+Q391</f>
        <v>352</v>
      </c>
      <c r="S391" s="238">
        <f t="shared" ref="S391" si="2068">+S390+Q391</f>
        <v>591</v>
      </c>
      <c r="T391" s="253">
        <f t="shared" ref="T391" si="2069">+T390+O391-P391-Q391</f>
        <v>0</v>
      </c>
      <c r="U391" s="278">
        <f t="shared" ref="U391" si="2070">+G391</f>
        <v>44411</v>
      </c>
      <c r="V391" s="5">
        <f t="shared" ref="V391" si="2071">+H391</f>
        <v>0</v>
      </c>
      <c r="W391" s="27">
        <f t="shared" ref="W391" si="2072">+I391</f>
        <v>981</v>
      </c>
      <c r="X391" s="253">
        <f t="shared" ref="X391" si="2073">+X390+V391-J391</f>
        <v>0</v>
      </c>
      <c r="Y391" s="5">
        <f t="shared" ref="Y391" si="2074">+O391</f>
        <v>0</v>
      </c>
      <c r="Z391" s="250">
        <f t="shared" ref="Z391" si="2075">+Z390+Y391-P391-Q391</f>
        <v>0</v>
      </c>
    </row>
    <row r="392" spans="1:26" ht="24" customHeight="1" x14ac:dyDescent="0.55000000000000004">
      <c r="A392">
        <v>394</v>
      </c>
      <c r="B392" s="248">
        <v>374</v>
      </c>
      <c r="C392" s="45"/>
      <c r="D392" t="s">
        <v>693</v>
      </c>
      <c r="E392">
        <v>24</v>
      </c>
      <c r="F392">
        <v>354</v>
      </c>
      <c r="G392" s="1">
        <v>44412</v>
      </c>
      <c r="H392" s="129">
        <v>0</v>
      </c>
      <c r="I392" s="247">
        <f t="shared" ref="I392" si="2076">+I391+H392</f>
        <v>981</v>
      </c>
      <c r="J392" s="129"/>
      <c r="K392" s="252">
        <f t="shared" ref="K392" si="2077">+K391+J392</f>
        <v>977</v>
      </c>
      <c r="L392" s="275">
        <f t="shared" ref="L392" si="2078">+L391+J392</f>
        <v>78</v>
      </c>
      <c r="M392" s="5"/>
      <c r="N392" s="252">
        <f t="shared" ref="N392" si="2079">+N391+M392</f>
        <v>3</v>
      </c>
      <c r="O392" s="129">
        <v>0</v>
      </c>
      <c r="P392" s="129"/>
      <c r="Q392" s="6"/>
      <c r="R392" s="276">
        <f t="shared" ref="R392" si="2080">+R391+Q392</f>
        <v>352</v>
      </c>
      <c r="S392" s="238">
        <f t="shared" ref="S392" si="2081">+S391+Q392</f>
        <v>591</v>
      </c>
      <c r="T392" s="253">
        <f t="shared" ref="T392" si="2082">+T391+O392-P392-Q392</f>
        <v>0</v>
      </c>
      <c r="U392" s="278">
        <f t="shared" ref="U392" si="2083">+G392</f>
        <v>44412</v>
      </c>
      <c r="V392" s="5">
        <f t="shared" ref="V392" si="2084">+H392</f>
        <v>0</v>
      </c>
      <c r="W392" s="27">
        <f t="shared" ref="W392" si="2085">+I392</f>
        <v>981</v>
      </c>
      <c r="X392" s="253">
        <f t="shared" ref="X392" si="2086">+X391+V392-J392</f>
        <v>0</v>
      </c>
      <c r="Y392" s="5">
        <f t="shared" ref="Y392" si="2087">+O392</f>
        <v>0</v>
      </c>
      <c r="Z392" s="250">
        <f t="shared" ref="Z392" si="2088">+Z391+Y392-P392-Q392</f>
        <v>0</v>
      </c>
    </row>
    <row r="393" spans="1:26" ht="24" customHeight="1" x14ac:dyDescent="0.55000000000000004">
      <c r="A393">
        <v>395</v>
      </c>
      <c r="B393" s="248">
        <v>374</v>
      </c>
      <c r="C393" s="45"/>
      <c r="D393" t="s">
        <v>694</v>
      </c>
      <c r="E393">
        <v>24</v>
      </c>
      <c r="F393">
        <v>355</v>
      </c>
      <c r="G393" s="1">
        <v>44413</v>
      </c>
      <c r="H393" s="129">
        <v>0</v>
      </c>
      <c r="I393" s="247">
        <f t="shared" ref="I393" si="2089">+I392+H393</f>
        <v>981</v>
      </c>
      <c r="J393" s="129"/>
      <c r="K393" s="252">
        <f t="shared" ref="K393" si="2090">+K392+J393</f>
        <v>977</v>
      </c>
      <c r="L393" s="275">
        <f t="shared" ref="L393" si="2091">+L392+J393</f>
        <v>78</v>
      </c>
      <c r="M393" s="5"/>
      <c r="N393" s="252">
        <f t="shared" ref="N393" si="2092">+N392+M393</f>
        <v>3</v>
      </c>
      <c r="O393" s="129">
        <v>0</v>
      </c>
      <c r="P393" s="129"/>
      <c r="Q393" s="6"/>
      <c r="R393" s="276">
        <f t="shared" ref="R393" si="2093">+R392+Q393</f>
        <v>352</v>
      </c>
      <c r="S393" s="238">
        <f t="shared" ref="S393" si="2094">+S392+Q393</f>
        <v>591</v>
      </c>
      <c r="T393" s="253">
        <f t="shared" ref="T393" si="2095">+T392+O393-P393-Q393</f>
        <v>0</v>
      </c>
      <c r="U393" s="278">
        <f t="shared" ref="U393" si="2096">+G393</f>
        <v>44413</v>
      </c>
      <c r="V393" s="5">
        <f t="shared" ref="V393" si="2097">+H393</f>
        <v>0</v>
      </c>
      <c r="W393" s="27">
        <f t="shared" ref="W393" si="2098">+I393</f>
        <v>981</v>
      </c>
      <c r="X393" s="253">
        <f t="shared" ref="X393" si="2099">+X392+V393-J393</f>
        <v>0</v>
      </c>
      <c r="Y393" s="5">
        <f t="shared" ref="Y393" si="2100">+O393</f>
        <v>0</v>
      </c>
      <c r="Z393" s="250">
        <f t="shared" ref="Z393" si="2101">+Z392+Y393-P393-Q393</f>
        <v>0</v>
      </c>
    </row>
    <row r="394" spans="1:26" ht="24" customHeight="1" x14ac:dyDescent="0.55000000000000004">
      <c r="A394">
        <v>396</v>
      </c>
      <c r="B394" s="248">
        <v>374</v>
      </c>
      <c r="C394" s="45"/>
      <c r="D394" t="s">
        <v>695</v>
      </c>
      <c r="E394">
        <v>24</v>
      </c>
      <c r="F394">
        <v>356</v>
      </c>
      <c r="G394" s="1">
        <v>44414</v>
      </c>
      <c r="H394" s="129">
        <v>0</v>
      </c>
      <c r="I394" s="247">
        <f t="shared" ref="I394" si="2102">+I393+H394</f>
        <v>981</v>
      </c>
      <c r="J394" s="129"/>
      <c r="K394" s="252">
        <f t="shared" ref="K394" si="2103">+K393+J394</f>
        <v>977</v>
      </c>
      <c r="L394" s="275">
        <f t="shared" ref="L394" si="2104">+L393+J394</f>
        <v>78</v>
      </c>
      <c r="M394" s="5"/>
      <c r="N394" s="252">
        <f t="shared" ref="N394" si="2105">+N393+M394</f>
        <v>3</v>
      </c>
      <c r="O394" s="129">
        <v>0</v>
      </c>
      <c r="P394" s="129"/>
      <c r="Q394" s="6"/>
      <c r="R394" s="276">
        <f t="shared" ref="R394" si="2106">+R393+Q394</f>
        <v>352</v>
      </c>
      <c r="S394" s="238">
        <f t="shared" ref="S394" si="2107">+S393+Q394</f>
        <v>591</v>
      </c>
      <c r="T394" s="253">
        <f t="shared" ref="T394" si="2108">+T393+O394-P394-Q394</f>
        <v>0</v>
      </c>
      <c r="U394" s="278">
        <f t="shared" ref="U394" si="2109">+G394</f>
        <v>44414</v>
      </c>
      <c r="V394" s="5">
        <f t="shared" ref="V394" si="2110">+H394</f>
        <v>0</v>
      </c>
      <c r="W394" s="27">
        <f t="shared" ref="W394" si="2111">+I394</f>
        <v>981</v>
      </c>
      <c r="X394" s="253">
        <f t="shared" ref="X394" si="2112">+X393+V394-J394</f>
        <v>0</v>
      </c>
      <c r="Y394" s="5">
        <f t="shared" ref="Y394" si="2113">+O394</f>
        <v>0</v>
      </c>
      <c r="Z394" s="250">
        <f t="shared" ref="Z394" si="2114">+Z393+Y394-P394-Q394</f>
        <v>0</v>
      </c>
    </row>
    <row r="395" spans="1:26" ht="24" customHeight="1" x14ac:dyDescent="0.55000000000000004">
      <c r="A395">
        <v>397</v>
      </c>
      <c r="B395" s="248">
        <v>374</v>
      </c>
      <c r="C395" s="45"/>
      <c r="D395" t="s">
        <v>696</v>
      </c>
      <c r="E395">
        <v>24</v>
      </c>
      <c r="F395">
        <v>357</v>
      </c>
      <c r="G395" s="1">
        <v>44415</v>
      </c>
      <c r="H395" s="129">
        <v>0</v>
      </c>
      <c r="I395" s="247">
        <f t="shared" ref="I395" si="2115">+I394+H395</f>
        <v>981</v>
      </c>
      <c r="J395" s="129"/>
      <c r="K395" s="252">
        <f t="shared" ref="K395" si="2116">+K394+J395</f>
        <v>977</v>
      </c>
      <c r="L395" s="275">
        <f t="shared" ref="L395" si="2117">+L394+J395</f>
        <v>78</v>
      </c>
      <c r="M395" s="5"/>
      <c r="N395" s="252">
        <f t="shared" ref="N395" si="2118">+N394+M395</f>
        <v>3</v>
      </c>
      <c r="O395" s="129">
        <v>0</v>
      </c>
      <c r="P395" s="129"/>
      <c r="Q395" s="6"/>
      <c r="R395" s="276">
        <f t="shared" ref="R395" si="2119">+R394+Q395</f>
        <v>352</v>
      </c>
      <c r="S395" s="238">
        <f t="shared" ref="S395" si="2120">+S394+Q395</f>
        <v>591</v>
      </c>
      <c r="T395" s="253">
        <f t="shared" ref="T395" si="2121">+T394+O395-P395-Q395</f>
        <v>0</v>
      </c>
      <c r="U395" s="278">
        <f t="shared" ref="U395" si="2122">+G395</f>
        <v>44415</v>
      </c>
      <c r="V395" s="5">
        <f t="shared" ref="V395" si="2123">+H395</f>
        <v>0</v>
      </c>
      <c r="W395" s="27">
        <f t="shared" ref="W395" si="2124">+I395</f>
        <v>981</v>
      </c>
      <c r="X395" s="253">
        <f t="shared" ref="X395" si="2125">+X394+V395-J395</f>
        <v>0</v>
      </c>
      <c r="Y395" s="5">
        <f t="shared" ref="Y395" si="2126">+O395</f>
        <v>0</v>
      </c>
      <c r="Z395" s="250">
        <f t="shared" ref="Z395" si="2127">+Z394+Y395-P395-Q395</f>
        <v>0</v>
      </c>
    </row>
    <row r="396" spans="1:26" ht="24" customHeight="1" x14ac:dyDescent="0.55000000000000004">
      <c r="A396">
        <v>398</v>
      </c>
      <c r="B396" s="248">
        <v>374</v>
      </c>
      <c r="C396" s="45"/>
      <c r="D396" t="s">
        <v>697</v>
      </c>
      <c r="E396">
        <v>24</v>
      </c>
      <c r="F396">
        <v>358</v>
      </c>
      <c r="G396" s="1">
        <v>44416</v>
      </c>
      <c r="H396" s="129">
        <v>0</v>
      </c>
      <c r="I396" s="247">
        <f t="shared" ref="I396" si="2128">+I395+H396</f>
        <v>981</v>
      </c>
      <c r="J396" s="129"/>
      <c r="K396" s="252">
        <f t="shared" ref="K396" si="2129">+K395+J396</f>
        <v>977</v>
      </c>
      <c r="L396" s="275">
        <f t="shared" ref="L396" si="2130">+L395+J396</f>
        <v>78</v>
      </c>
      <c r="M396" s="5"/>
      <c r="N396" s="252">
        <f t="shared" ref="N396" si="2131">+N395+M396</f>
        <v>3</v>
      </c>
      <c r="O396" s="129">
        <v>0</v>
      </c>
      <c r="P396" s="129"/>
      <c r="Q396" s="6"/>
      <c r="R396" s="276">
        <f t="shared" ref="R396" si="2132">+R395+Q396</f>
        <v>352</v>
      </c>
      <c r="S396" s="238">
        <f t="shared" ref="S396" si="2133">+S395+Q396</f>
        <v>591</v>
      </c>
      <c r="T396" s="253">
        <f t="shared" ref="T396" si="2134">+T395+O396-P396-Q396</f>
        <v>0</v>
      </c>
      <c r="U396" s="278">
        <f t="shared" ref="U396" si="2135">+G396</f>
        <v>44416</v>
      </c>
      <c r="V396" s="5">
        <f t="shared" ref="V396" si="2136">+H396</f>
        <v>0</v>
      </c>
      <c r="W396" s="27">
        <f t="shared" ref="W396" si="2137">+I396</f>
        <v>981</v>
      </c>
      <c r="X396" s="253">
        <f t="shared" ref="X396" si="2138">+X395+V396-J396</f>
        <v>0</v>
      </c>
      <c r="Y396" s="5">
        <f t="shared" ref="Y396" si="2139">+O396</f>
        <v>0</v>
      </c>
      <c r="Z396" s="250">
        <f t="shared" ref="Z396" si="2140">+Z395+Y396-P396-Q396</f>
        <v>0</v>
      </c>
    </row>
    <row r="397" spans="1:26" ht="24" customHeight="1" x14ac:dyDescent="0.55000000000000004">
      <c r="A397">
        <v>399</v>
      </c>
      <c r="B397" s="248">
        <v>374</v>
      </c>
      <c r="C397" s="45"/>
      <c r="D397" t="s">
        <v>698</v>
      </c>
      <c r="E397">
        <v>24</v>
      </c>
      <c r="F397">
        <v>359</v>
      </c>
      <c r="G397" s="1">
        <v>44417</v>
      </c>
      <c r="H397" s="129">
        <v>0</v>
      </c>
      <c r="I397" s="247">
        <f t="shared" ref="I397" si="2141">+I396+H397</f>
        <v>981</v>
      </c>
      <c r="J397" s="129"/>
      <c r="K397" s="252">
        <f t="shared" ref="K397" si="2142">+K396+J397</f>
        <v>977</v>
      </c>
      <c r="L397" s="275">
        <f t="shared" ref="L397" si="2143">+L396+J397</f>
        <v>78</v>
      </c>
      <c r="M397" s="5"/>
      <c r="N397" s="252">
        <f t="shared" ref="N397" si="2144">+N396+M397</f>
        <v>3</v>
      </c>
      <c r="O397" s="129">
        <v>0</v>
      </c>
      <c r="P397" s="129"/>
      <c r="Q397" s="6"/>
      <c r="R397" s="276">
        <f t="shared" ref="R397" si="2145">+R396+Q397</f>
        <v>352</v>
      </c>
      <c r="S397" s="238">
        <f t="shared" ref="S397" si="2146">+S396+Q397</f>
        <v>591</v>
      </c>
      <c r="T397" s="253">
        <f t="shared" ref="T397" si="2147">+T396+O397-P397-Q397</f>
        <v>0</v>
      </c>
      <c r="U397" s="278">
        <f t="shared" ref="U397" si="2148">+G397</f>
        <v>44417</v>
      </c>
      <c r="V397" s="5">
        <f t="shared" ref="V397" si="2149">+H397</f>
        <v>0</v>
      </c>
      <c r="W397" s="27">
        <f t="shared" ref="W397" si="2150">+I397</f>
        <v>981</v>
      </c>
      <c r="X397" s="253">
        <f t="shared" ref="X397" si="2151">+X396+V397-J397</f>
        <v>0</v>
      </c>
      <c r="Y397" s="5">
        <f t="shared" ref="Y397" si="2152">+O397</f>
        <v>0</v>
      </c>
      <c r="Z397" s="250">
        <f t="shared" ref="Z397" si="2153">+Z396+Y397-P397-Q397</f>
        <v>0</v>
      </c>
    </row>
    <row r="398" spans="1:26" ht="24" customHeight="1" x14ac:dyDescent="0.55000000000000004">
      <c r="A398">
        <v>400</v>
      </c>
      <c r="B398" s="248">
        <v>374</v>
      </c>
      <c r="C398" s="45"/>
      <c r="D398" t="s">
        <v>699</v>
      </c>
      <c r="E398">
        <v>24</v>
      </c>
      <c r="F398">
        <v>360</v>
      </c>
      <c r="G398" s="1">
        <v>44418</v>
      </c>
      <c r="H398" s="129">
        <v>0</v>
      </c>
      <c r="I398" s="247">
        <f t="shared" ref="I398" si="2154">+I397+H398</f>
        <v>981</v>
      </c>
      <c r="J398" s="129"/>
      <c r="K398" s="252">
        <f t="shared" ref="K398" si="2155">+K397+J398</f>
        <v>977</v>
      </c>
      <c r="L398" s="275">
        <f t="shared" ref="L398" si="2156">+L397+J398</f>
        <v>78</v>
      </c>
      <c r="M398" s="5"/>
      <c r="N398" s="252">
        <f t="shared" ref="N398" si="2157">+N397+M398</f>
        <v>3</v>
      </c>
      <c r="O398" s="129">
        <v>0</v>
      </c>
      <c r="P398" s="129"/>
      <c r="Q398" s="6"/>
      <c r="R398" s="276">
        <f t="shared" ref="R398" si="2158">+R397+Q398</f>
        <v>352</v>
      </c>
      <c r="S398" s="238">
        <f t="shared" ref="S398" si="2159">+S397+Q398</f>
        <v>591</v>
      </c>
      <c r="T398" s="253">
        <f t="shared" ref="T398" si="2160">+T397+O398-P398-Q398</f>
        <v>0</v>
      </c>
      <c r="U398" s="278">
        <f t="shared" ref="U398" si="2161">+G398</f>
        <v>44418</v>
      </c>
      <c r="V398" s="5">
        <f t="shared" ref="V398" si="2162">+H398</f>
        <v>0</v>
      </c>
      <c r="W398" s="27">
        <f t="shared" ref="W398" si="2163">+I398</f>
        <v>981</v>
      </c>
      <c r="X398" s="253">
        <f t="shared" ref="X398" si="2164">+X397+V398-J398</f>
        <v>0</v>
      </c>
      <c r="Y398" s="5">
        <f t="shared" ref="Y398" si="2165">+O398</f>
        <v>0</v>
      </c>
      <c r="Z398" s="250">
        <f t="shared" ref="Z398" si="2166">+Z397+Y398-P398-Q398</f>
        <v>0</v>
      </c>
    </row>
    <row r="399" spans="1:26" ht="24" customHeight="1" x14ac:dyDescent="0.55000000000000004">
      <c r="A399">
        <v>401</v>
      </c>
      <c r="B399" s="248">
        <v>374</v>
      </c>
      <c r="C399" s="45"/>
      <c r="D399" t="s">
        <v>700</v>
      </c>
      <c r="E399">
        <v>24</v>
      </c>
      <c r="F399">
        <v>361</v>
      </c>
      <c r="G399" s="1">
        <v>44419</v>
      </c>
      <c r="H399" s="129">
        <v>0</v>
      </c>
      <c r="I399" s="247">
        <f t="shared" ref="I399" si="2167">+I398+H399</f>
        <v>981</v>
      </c>
      <c r="J399" s="129"/>
      <c r="K399" s="252">
        <f t="shared" ref="K399" si="2168">+K398+J399</f>
        <v>977</v>
      </c>
      <c r="L399" s="275">
        <f t="shared" ref="L399" si="2169">+L398+J399</f>
        <v>78</v>
      </c>
      <c r="M399" s="5"/>
      <c r="N399" s="252">
        <f t="shared" ref="N399" si="2170">+N398+M399</f>
        <v>3</v>
      </c>
      <c r="O399" s="129">
        <v>0</v>
      </c>
      <c r="P399" s="129"/>
      <c r="Q399" s="6"/>
      <c r="R399" s="276">
        <f t="shared" ref="R399" si="2171">+R398+Q399</f>
        <v>352</v>
      </c>
      <c r="S399" s="238">
        <f t="shared" ref="S399" si="2172">+S398+Q399</f>
        <v>591</v>
      </c>
      <c r="T399" s="253">
        <f t="shared" ref="T399" si="2173">+T398+O399-P399-Q399</f>
        <v>0</v>
      </c>
      <c r="U399" s="278">
        <f t="shared" ref="U399" si="2174">+G399</f>
        <v>44419</v>
      </c>
      <c r="V399" s="5">
        <f t="shared" ref="V399" si="2175">+H399</f>
        <v>0</v>
      </c>
      <c r="W399" s="27">
        <f t="shared" ref="W399" si="2176">+I399</f>
        <v>981</v>
      </c>
      <c r="X399" s="253">
        <f t="shared" ref="X399" si="2177">+X398+V399-J399</f>
        <v>0</v>
      </c>
      <c r="Y399" s="5">
        <f t="shared" ref="Y399" si="2178">+O399</f>
        <v>0</v>
      </c>
      <c r="Z399" s="250">
        <f t="shared" ref="Z399" si="2179">+Z398+Y399-P399-Q399</f>
        <v>0</v>
      </c>
    </row>
    <row r="400" spans="1:26" ht="24" customHeight="1" x14ac:dyDescent="0.55000000000000004">
      <c r="A400">
        <v>402</v>
      </c>
      <c r="B400" s="248">
        <v>374</v>
      </c>
      <c r="C400" s="45"/>
      <c r="D400" t="s">
        <v>701</v>
      </c>
      <c r="E400">
        <v>24</v>
      </c>
      <c r="F400">
        <v>362</v>
      </c>
      <c r="G400" s="1">
        <v>44420</v>
      </c>
      <c r="H400" s="129">
        <v>0</v>
      </c>
      <c r="I400" s="247">
        <f t="shared" ref="I400" si="2180">+I399+H400</f>
        <v>981</v>
      </c>
      <c r="J400" s="129"/>
      <c r="K400" s="252">
        <f t="shared" ref="K400" si="2181">+K399+J400</f>
        <v>977</v>
      </c>
      <c r="L400" s="275">
        <f t="shared" ref="L400" si="2182">+L399+J400</f>
        <v>78</v>
      </c>
      <c r="M400" s="5"/>
      <c r="N400" s="252">
        <f t="shared" ref="N400" si="2183">+N399+M400</f>
        <v>3</v>
      </c>
      <c r="O400" s="129">
        <v>0</v>
      </c>
      <c r="P400" s="129"/>
      <c r="Q400" s="6"/>
      <c r="R400" s="276">
        <f t="shared" ref="R400" si="2184">+R399+Q400</f>
        <v>352</v>
      </c>
      <c r="S400" s="238">
        <f t="shared" ref="S400" si="2185">+S399+Q400</f>
        <v>591</v>
      </c>
      <c r="T400" s="253">
        <f t="shared" ref="T400" si="2186">+T399+O400-P400-Q400</f>
        <v>0</v>
      </c>
      <c r="U400" s="278">
        <f t="shared" ref="U400" si="2187">+G400</f>
        <v>44420</v>
      </c>
      <c r="V400" s="5">
        <f t="shared" ref="V400" si="2188">+H400</f>
        <v>0</v>
      </c>
      <c r="W400" s="27">
        <f t="shared" ref="W400" si="2189">+I400</f>
        <v>981</v>
      </c>
      <c r="X400" s="253">
        <f t="shared" ref="X400" si="2190">+X399+V400-J400</f>
        <v>0</v>
      </c>
      <c r="Y400" s="5">
        <f t="shared" ref="Y400" si="2191">+O400</f>
        <v>0</v>
      </c>
      <c r="Z400" s="250">
        <f t="shared" ref="Z400" si="2192">+Z399+Y400-P400-Q400</f>
        <v>0</v>
      </c>
    </row>
    <row r="401" spans="1:26" ht="24" customHeight="1" x14ac:dyDescent="0.55000000000000004">
      <c r="A401">
        <v>403</v>
      </c>
      <c r="B401" s="248">
        <v>374</v>
      </c>
      <c r="C401" s="45"/>
      <c r="D401" t="s">
        <v>702</v>
      </c>
      <c r="E401">
        <v>24</v>
      </c>
      <c r="F401">
        <v>363</v>
      </c>
      <c r="G401" s="1">
        <v>44421</v>
      </c>
      <c r="H401" s="129">
        <v>0</v>
      </c>
      <c r="I401" s="247">
        <f t="shared" ref="I401" si="2193">+I400+H401</f>
        <v>981</v>
      </c>
      <c r="J401" s="129"/>
      <c r="K401" s="252">
        <f t="shared" ref="K401" si="2194">+K400+J401</f>
        <v>977</v>
      </c>
      <c r="L401" s="275">
        <f t="shared" ref="L401" si="2195">+L400+J401</f>
        <v>78</v>
      </c>
      <c r="M401" s="5"/>
      <c r="N401" s="252">
        <f t="shared" ref="N401" si="2196">+N400+M401</f>
        <v>3</v>
      </c>
      <c r="O401" s="129">
        <v>0</v>
      </c>
      <c r="P401" s="129"/>
      <c r="Q401" s="6"/>
      <c r="R401" s="276">
        <f t="shared" ref="R401" si="2197">+R400+Q401</f>
        <v>352</v>
      </c>
      <c r="S401" s="238">
        <f t="shared" ref="S401" si="2198">+S400+Q401</f>
        <v>591</v>
      </c>
      <c r="T401" s="253">
        <f t="shared" ref="T401" si="2199">+T400+O401-P401-Q401</f>
        <v>0</v>
      </c>
      <c r="U401" s="278">
        <f t="shared" ref="U401" si="2200">+G401</f>
        <v>44421</v>
      </c>
      <c r="V401" s="5">
        <f t="shared" ref="V401" si="2201">+H401</f>
        <v>0</v>
      </c>
      <c r="W401" s="27">
        <f t="shared" ref="W401" si="2202">+I401</f>
        <v>981</v>
      </c>
      <c r="X401" s="253">
        <f t="shared" ref="X401" si="2203">+X400+V401-J401</f>
        <v>0</v>
      </c>
      <c r="Y401" s="5">
        <f t="shared" ref="Y401" si="2204">+O401</f>
        <v>0</v>
      </c>
      <c r="Z401" s="250">
        <f t="shared" ref="Z401" si="2205">+Z400+Y401-P401-Q401</f>
        <v>0</v>
      </c>
    </row>
    <row r="402" spans="1:26" ht="24" customHeight="1" x14ac:dyDescent="0.55000000000000004">
      <c r="A402">
        <v>404</v>
      </c>
      <c r="B402" s="248">
        <v>374</v>
      </c>
      <c r="C402" s="45"/>
      <c r="D402" t="s">
        <v>703</v>
      </c>
      <c r="E402">
        <v>24</v>
      </c>
      <c r="F402">
        <v>364</v>
      </c>
      <c r="G402" s="1">
        <v>44422</v>
      </c>
      <c r="H402" s="129">
        <v>0</v>
      </c>
      <c r="I402" s="247">
        <f t="shared" ref="I402" si="2206">+I401+H402</f>
        <v>981</v>
      </c>
      <c r="J402" s="129"/>
      <c r="K402" s="252">
        <f t="shared" ref="K402" si="2207">+K401+J402</f>
        <v>977</v>
      </c>
      <c r="L402" s="275">
        <f t="shared" ref="L402" si="2208">+L401+J402</f>
        <v>78</v>
      </c>
      <c r="M402" s="5"/>
      <c r="N402" s="252">
        <f t="shared" ref="N402" si="2209">+N401+M402</f>
        <v>3</v>
      </c>
      <c r="O402" s="129">
        <v>0</v>
      </c>
      <c r="P402" s="129"/>
      <c r="Q402" s="6"/>
      <c r="R402" s="276">
        <f t="shared" ref="R402" si="2210">+R401+Q402</f>
        <v>352</v>
      </c>
      <c r="S402" s="238">
        <f t="shared" ref="S402" si="2211">+S401+Q402</f>
        <v>591</v>
      </c>
      <c r="T402" s="253">
        <f t="shared" ref="T402" si="2212">+T401+O402-P402-Q402</f>
        <v>0</v>
      </c>
      <c r="U402" s="278">
        <f t="shared" ref="U402" si="2213">+G402</f>
        <v>44422</v>
      </c>
      <c r="V402" s="5">
        <f t="shared" ref="V402" si="2214">+H402</f>
        <v>0</v>
      </c>
      <c r="W402" s="27">
        <f t="shared" ref="W402" si="2215">+I402</f>
        <v>981</v>
      </c>
      <c r="X402" s="253">
        <f t="shared" ref="X402" si="2216">+X401+V402-J402</f>
        <v>0</v>
      </c>
      <c r="Y402" s="5">
        <f t="shared" ref="Y402" si="2217">+O402</f>
        <v>0</v>
      </c>
      <c r="Z402" s="250">
        <f t="shared" ref="Z402" si="2218">+Z401+Y402-P402-Q402</f>
        <v>0</v>
      </c>
    </row>
    <row r="403" spans="1:26" ht="24" customHeight="1" x14ac:dyDescent="0.55000000000000004">
      <c r="A403">
        <v>405</v>
      </c>
      <c r="B403" s="248">
        <v>374</v>
      </c>
      <c r="C403" s="45"/>
      <c r="D403" t="s">
        <v>704</v>
      </c>
      <c r="E403">
        <v>24</v>
      </c>
      <c r="F403">
        <v>365</v>
      </c>
      <c r="G403" s="1">
        <v>44423</v>
      </c>
      <c r="H403" s="129">
        <v>0</v>
      </c>
      <c r="I403" s="247">
        <f t="shared" ref="I403" si="2219">+I402+H403</f>
        <v>981</v>
      </c>
      <c r="J403" s="129"/>
      <c r="K403" s="252">
        <f t="shared" ref="K403" si="2220">+K402+J403</f>
        <v>977</v>
      </c>
      <c r="L403" s="275">
        <f t="shared" ref="L403" si="2221">+L402+J403</f>
        <v>78</v>
      </c>
      <c r="M403" s="5"/>
      <c r="N403" s="252">
        <f t="shared" ref="N403" si="2222">+N402+M403</f>
        <v>3</v>
      </c>
      <c r="O403" s="129">
        <v>0</v>
      </c>
      <c r="P403" s="129"/>
      <c r="Q403" s="6"/>
      <c r="R403" s="276">
        <f t="shared" ref="R403" si="2223">+R402+Q403</f>
        <v>352</v>
      </c>
      <c r="S403" s="238">
        <f t="shared" ref="S403" si="2224">+S402+Q403</f>
        <v>591</v>
      </c>
      <c r="T403" s="253">
        <f t="shared" ref="T403" si="2225">+T402+O403-P403-Q403</f>
        <v>0</v>
      </c>
      <c r="U403" s="278">
        <f t="shared" ref="U403" si="2226">+G403</f>
        <v>44423</v>
      </c>
      <c r="V403" s="5">
        <f t="shared" ref="V403" si="2227">+H403</f>
        <v>0</v>
      </c>
      <c r="W403" s="27">
        <f t="shared" ref="W403" si="2228">+I403</f>
        <v>981</v>
      </c>
      <c r="X403" s="253">
        <f t="shared" ref="X403" si="2229">+X402+V403-J403</f>
        <v>0</v>
      </c>
      <c r="Y403" s="5">
        <f t="shared" ref="Y403" si="2230">+O403</f>
        <v>0</v>
      </c>
      <c r="Z403" s="250">
        <f t="shared" ref="Z403" si="2231">+Z402+Y403-P403-Q403</f>
        <v>0</v>
      </c>
    </row>
    <row r="404" spans="1:26" ht="24" customHeight="1" x14ac:dyDescent="0.55000000000000004">
      <c r="A404">
        <v>406</v>
      </c>
      <c r="B404" s="248">
        <v>374</v>
      </c>
      <c r="C404" s="45"/>
      <c r="D404" t="s">
        <v>705</v>
      </c>
      <c r="E404">
        <v>24</v>
      </c>
      <c r="F404">
        <v>366</v>
      </c>
      <c r="G404" s="1">
        <v>44424</v>
      </c>
      <c r="H404" s="129">
        <v>0</v>
      </c>
      <c r="I404" s="247">
        <f t="shared" ref="I404" si="2232">+I403+H404</f>
        <v>981</v>
      </c>
      <c r="J404" s="129"/>
      <c r="K404" s="252">
        <f t="shared" ref="K404" si="2233">+K403+J404</f>
        <v>977</v>
      </c>
      <c r="L404" s="275">
        <f t="shared" ref="L404" si="2234">+L403+J404</f>
        <v>78</v>
      </c>
      <c r="M404" s="5"/>
      <c r="N404" s="252">
        <f t="shared" ref="N404" si="2235">+N403+M404</f>
        <v>3</v>
      </c>
      <c r="O404" s="129">
        <v>0</v>
      </c>
      <c r="P404" s="129"/>
      <c r="Q404" s="6"/>
      <c r="R404" s="276">
        <f t="shared" ref="R404" si="2236">+R403+Q404</f>
        <v>352</v>
      </c>
      <c r="S404" s="238">
        <f t="shared" ref="S404" si="2237">+S403+Q404</f>
        <v>591</v>
      </c>
      <c r="T404" s="253">
        <f t="shared" ref="T404" si="2238">+T403+O404-P404-Q404</f>
        <v>0</v>
      </c>
      <c r="U404" s="278">
        <f t="shared" ref="U404" si="2239">+G404</f>
        <v>44424</v>
      </c>
      <c r="V404" s="5">
        <f t="shared" ref="V404" si="2240">+H404</f>
        <v>0</v>
      </c>
      <c r="W404" s="27">
        <f t="shared" ref="W404" si="2241">+I404</f>
        <v>981</v>
      </c>
      <c r="X404" s="253">
        <f t="shared" ref="X404" si="2242">+X403+V404-J404</f>
        <v>0</v>
      </c>
      <c r="Y404" s="5">
        <f t="shared" ref="Y404" si="2243">+O404</f>
        <v>0</v>
      </c>
      <c r="Z404" s="250">
        <f t="shared" ref="Z404" si="2244">+Z403+Y404-P404-Q404</f>
        <v>0</v>
      </c>
    </row>
    <row r="405" spans="1:26" ht="24" customHeight="1" x14ac:dyDescent="0.55000000000000004">
      <c r="A405">
        <v>407</v>
      </c>
      <c r="B405" s="248">
        <v>374</v>
      </c>
      <c r="C405" s="45"/>
      <c r="D405" t="s">
        <v>706</v>
      </c>
      <c r="E405">
        <v>24</v>
      </c>
      <c r="F405">
        <v>367</v>
      </c>
      <c r="G405" s="1">
        <v>44425</v>
      </c>
      <c r="H405" s="129">
        <v>0</v>
      </c>
      <c r="I405" s="247">
        <f t="shared" ref="I405" si="2245">+I404+H405</f>
        <v>981</v>
      </c>
      <c r="J405" s="129"/>
      <c r="K405" s="252">
        <f t="shared" ref="K405" si="2246">+K404+J405</f>
        <v>977</v>
      </c>
      <c r="L405" s="275">
        <f t="shared" ref="L405" si="2247">+L404+J405</f>
        <v>78</v>
      </c>
      <c r="M405" s="5"/>
      <c r="N405" s="252">
        <f t="shared" ref="N405" si="2248">+N404+M405</f>
        <v>3</v>
      </c>
      <c r="O405" s="129">
        <v>0</v>
      </c>
      <c r="P405" s="129"/>
      <c r="Q405" s="6"/>
      <c r="R405" s="276">
        <f t="shared" ref="R405" si="2249">+R404+Q405</f>
        <v>352</v>
      </c>
      <c r="S405" s="238">
        <f t="shared" ref="S405" si="2250">+S404+Q405</f>
        <v>591</v>
      </c>
      <c r="T405" s="253">
        <f t="shared" ref="T405" si="2251">+T404+O405-P405-Q405</f>
        <v>0</v>
      </c>
      <c r="U405" s="278">
        <f t="shared" ref="U405" si="2252">+G405</f>
        <v>44425</v>
      </c>
      <c r="V405" s="5">
        <f t="shared" ref="V405" si="2253">+H405</f>
        <v>0</v>
      </c>
      <c r="W405" s="27">
        <f t="shared" ref="W405" si="2254">+I405</f>
        <v>981</v>
      </c>
      <c r="X405" s="253">
        <f t="shared" ref="X405" si="2255">+X404+V405-J405</f>
        <v>0</v>
      </c>
      <c r="Y405" s="5">
        <f t="shared" ref="Y405" si="2256">+O405</f>
        <v>0</v>
      </c>
      <c r="Z405" s="250">
        <f t="shared" ref="Z405" si="2257">+Z404+Y405-P405-Q405</f>
        <v>0</v>
      </c>
    </row>
    <row r="406" spans="1:26" ht="24" customHeight="1" x14ac:dyDescent="0.55000000000000004">
      <c r="A406">
        <v>408</v>
      </c>
      <c r="B406" s="248">
        <v>374</v>
      </c>
      <c r="C406" s="45"/>
      <c r="D406" t="s">
        <v>707</v>
      </c>
      <c r="E406">
        <v>24</v>
      </c>
      <c r="F406">
        <v>368</v>
      </c>
      <c r="G406" s="1">
        <v>44426</v>
      </c>
      <c r="H406" s="129">
        <v>0</v>
      </c>
      <c r="I406" s="247">
        <f t="shared" ref="I406" si="2258">+I405+H406</f>
        <v>981</v>
      </c>
      <c r="J406" s="129"/>
      <c r="K406" s="252">
        <f t="shared" ref="K406" si="2259">+K405+J406</f>
        <v>977</v>
      </c>
      <c r="L406" s="275">
        <f t="shared" ref="L406" si="2260">+L405+J406</f>
        <v>78</v>
      </c>
      <c r="M406" s="5"/>
      <c r="N406" s="252">
        <f t="shared" ref="N406" si="2261">+N405+M406</f>
        <v>3</v>
      </c>
      <c r="O406" s="129">
        <v>0</v>
      </c>
      <c r="P406" s="129"/>
      <c r="Q406" s="6"/>
      <c r="R406" s="276">
        <f t="shared" ref="R406" si="2262">+R405+Q406</f>
        <v>352</v>
      </c>
      <c r="S406" s="238">
        <f t="shared" ref="S406" si="2263">+S405+Q406</f>
        <v>591</v>
      </c>
      <c r="T406" s="253">
        <f t="shared" ref="T406" si="2264">+T405+O406-P406-Q406</f>
        <v>0</v>
      </c>
      <c r="U406" s="278">
        <f t="shared" ref="U406" si="2265">+G406</f>
        <v>44426</v>
      </c>
      <c r="V406" s="5">
        <f t="shared" ref="V406" si="2266">+H406</f>
        <v>0</v>
      </c>
      <c r="W406" s="27">
        <f t="shared" ref="W406" si="2267">+I406</f>
        <v>981</v>
      </c>
      <c r="X406" s="253">
        <f t="shared" ref="X406" si="2268">+X405+V406-J406</f>
        <v>0</v>
      </c>
      <c r="Y406" s="5">
        <f t="shared" ref="Y406" si="2269">+O406</f>
        <v>0</v>
      </c>
      <c r="Z406" s="250">
        <f t="shared" ref="Z406" si="2270">+Z405+Y406-P406-Q406</f>
        <v>0</v>
      </c>
    </row>
    <row r="407" spans="1:26" ht="24" customHeight="1" x14ac:dyDescent="0.55000000000000004">
      <c r="A407">
        <v>409</v>
      </c>
      <c r="B407" s="248">
        <v>374</v>
      </c>
      <c r="C407" s="45"/>
      <c r="D407" t="s">
        <v>708</v>
      </c>
      <c r="E407">
        <v>24</v>
      </c>
      <c r="F407">
        <v>369</v>
      </c>
      <c r="G407" s="1">
        <v>44427</v>
      </c>
      <c r="H407" s="129">
        <v>0</v>
      </c>
      <c r="I407" s="247">
        <f t="shared" ref="I407" si="2271">+I406+H407</f>
        <v>981</v>
      </c>
      <c r="J407" s="129"/>
      <c r="K407" s="252">
        <f t="shared" ref="K407" si="2272">+K406+J407</f>
        <v>977</v>
      </c>
      <c r="L407" s="275">
        <f t="shared" ref="L407" si="2273">+L406+J407</f>
        <v>78</v>
      </c>
      <c r="M407" s="5"/>
      <c r="N407" s="252">
        <f t="shared" ref="N407" si="2274">+N406+M407</f>
        <v>3</v>
      </c>
      <c r="O407" s="129">
        <v>0</v>
      </c>
      <c r="P407" s="129"/>
      <c r="Q407" s="6"/>
      <c r="R407" s="276">
        <f t="shared" ref="R407" si="2275">+R406+Q407</f>
        <v>352</v>
      </c>
      <c r="S407" s="238">
        <f t="shared" ref="S407" si="2276">+S406+Q407</f>
        <v>591</v>
      </c>
      <c r="T407" s="253">
        <f t="shared" ref="T407" si="2277">+T406+O407-P407-Q407</f>
        <v>0</v>
      </c>
      <c r="U407" s="278">
        <f t="shared" ref="U407" si="2278">+G407</f>
        <v>44427</v>
      </c>
      <c r="V407" s="5">
        <f t="shared" ref="V407" si="2279">+H407</f>
        <v>0</v>
      </c>
      <c r="W407" s="27">
        <f t="shared" ref="W407" si="2280">+I407</f>
        <v>981</v>
      </c>
      <c r="X407" s="253">
        <f t="shared" ref="X407" si="2281">+X406+V407-J407</f>
        <v>0</v>
      </c>
      <c r="Y407" s="5">
        <f t="shared" ref="Y407" si="2282">+O407</f>
        <v>0</v>
      </c>
      <c r="Z407" s="250">
        <f t="shared" ref="Z407" si="2283">+Z406+Y407-P407-Q407</f>
        <v>0</v>
      </c>
    </row>
    <row r="408" spans="1:26" ht="24" customHeight="1" x14ac:dyDescent="0.55000000000000004">
      <c r="A408">
        <v>410</v>
      </c>
      <c r="B408" s="248">
        <v>374</v>
      </c>
      <c r="C408" s="45"/>
      <c r="D408" t="s">
        <v>709</v>
      </c>
      <c r="E408">
        <v>24</v>
      </c>
      <c r="F408">
        <v>370</v>
      </c>
      <c r="G408" s="1">
        <v>44428</v>
      </c>
      <c r="H408" s="129">
        <v>0</v>
      </c>
      <c r="I408" s="247">
        <f t="shared" ref="I408" si="2284">+I407+H408</f>
        <v>981</v>
      </c>
      <c r="J408" s="129"/>
      <c r="K408" s="252">
        <f t="shared" ref="K408" si="2285">+K407+J408</f>
        <v>977</v>
      </c>
      <c r="L408" s="275">
        <f t="shared" ref="L408" si="2286">+L407+J408</f>
        <v>78</v>
      </c>
      <c r="M408" s="5"/>
      <c r="N408" s="252">
        <f t="shared" ref="N408" si="2287">+N407+M408</f>
        <v>3</v>
      </c>
      <c r="O408" s="129">
        <v>0</v>
      </c>
      <c r="P408" s="129"/>
      <c r="Q408" s="6"/>
      <c r="R408" s="276">
        <f t="shared" ref="R408" si="2288">+R407+Q408</f>
        <v>352</v>
      </c>
      <c r="S408" s="238">
        <f t="shared" ref="S408" si="2289">+S407+Q408</f>
        <v>591</v>
      </c>
      <c r="T408" s="253">
        <f t="shared" ref="T408" si="2290">+T407+O408-P408-Q408</f>
        <v>0</v>
      </c>
      <c r="U408" s="278">
        <f t="shared" ref="U408" si="2291">+G408</f>
        <v>44428</v>
      </c>
      <c r="V408" s="5">
        <f t="shared" ref="V408" si="2292">+H408</f>
        <v>0</v>
      </c>
      <c r="W408" s="27">
        <f t="shared" ref="W408" si="2293">+I408</f>
        <v>981</v>
      </c>
      <c r="X408" s="253">
        <f t="shared" ref="X408" si="2294">+X407+V408-J408</f>
        <v>0</v>
      </c>
      <c r="Y408" s="5">
        <f t="shared" ref="Y408" si="2295">+O408</f>
        <v>0</v>
      </c>
      <c r="Z408" s="250">
        <f t="shared" ref="Z408" si="2296">+Z407+Y408-P408-Q408</f>
        <v>0</v>
      </c>
    </row>
    <row r="409" spans="1:26" ht="24" customHeight="1" x14ac:dyDescent="0.55000000000000004">
      <c r="A409">
        <v>411</v>
      </c>
      <c r="B409" s="248">
        <v>374</v>
      </c>
      <c r="C409" s="45"/>
      <c r="D409" t="s">
        <v>710</v>
      </c>
      <c r="E409">
        <v>24</v>
      </c>
      <c r="F409">
        <v>371</v>
      </c>
      <c r="G409" s="1">
        <v>44429</v>
      </c>
      <c r="H409" s="129">
        <v>0</v>
      </c>
      <c r="I409" s="247">
        <f t="shared" ref="I409" si="2297">+I408+H409</f>
        <v>981</v>
      </c>
      <c r="J409" s="129"/>
      <c r="K409" s="252">
        <f t="shared" ref="K409" si="2298">+K408+J409</f>
        <v>977</v>
      </c>
      <c r="L409" s="275">
        <f t="shared" ref="L409" si="2299">+L408+J409</f>
        <v>78</v>
      </c>
      <c r="M409" s="5"/>
      <c r="N409" s="252">
        <f t="shared" ref="N409" si="2300">+N408+M409</f>
        <v>3</v>
      </c>
      <c r="O409" s="129">
        <v>0</v>
      </c>
      <c r="P409" s="129"/>
      <c r="Q409" s="6"/>
      <c r="R409" s="276">
        <f t="shared" ref="R409" si="2301">+R408+Q409</f>
        <v>352</v>
      </c>
      <c r="S409" s="238">
        <f t="shared" ref="S409" si="2302">+S408+Q409</f>
        <v>591</v>
      </c>
      <c r="T409" s="253">
        <f t="shared" ref="T409" si="2303">+T408+O409-P409-Q409</f>
        <v>0</v>
      </c>
      <c r="U409" s="278">
        <f t="shared" ref="U409" si="2304">+G409</f>
        <v>44429</v>
      </c>
      <c r="V409" s="5">
        <f t="shared" ref="V409" si="2305">+H409</f>
        <v>0</v>
      </c>
      <c r="W409" s="27">
        <f t="shared" ref="W409" si="2306">+I409</f>
        <v>981</v>
      </c>
      <c r="X409" s="253">
        <f t="shared" ref="X409" si="2307">+X408+V409-J409</f>
        <v>0</v>
      </c>
      <c r="Y409" s="5">
        <f t="shared" ref="Y409" si="2308">+O409</f>
        <v>0</v>
      </c>
      <c r="Z409" s="250">
        <f t="shared" ref="Z409" si="2309">+Z408+Y409-P409-Q409</f>
        <v>0</v>
      </c>
    </row>
    <row r="410" spans="1:26" ht="24" customHeight="1" x14ac:dyDescent="0.55000000000000004">
      <c r="A410">
        <v>412</v>
      </c>
      <c r="B410" s="248">
        <v>374</v>
      </c>
      <c r="C410" s="45"/>
      <c r="D410" t="s">
        <v>711</v>
      </c>
      <c r="E410">
        <v>24</v>
      </c>
      <c r="F410">
        <v>372</v>
      </c>
      <c r="G410" s="1">
        <v>44430</v>
      </c>
      <c r="H410" s="129">
        <v>0</v>
      </c>
      <c r="I410" s="247">
        <f t="shared" ref="I410" si="2310">+I409+H410</f>
        <v>981</v>
      </c>
      <c r="J410" s="129"/>
      <c r="K410" s="252">
        <f t="shared" ref="K410" si="2311">+K409+J410</f>
        <v>977</v>
      </c>
      <c r="L410" s="275">
        <f t="shared" ref="L410" si="2312">+L409+J410</f>
        <v>78</v>
      </c>
      <c r="M410" s="5"/>
      <c r="N410" s="252">
        <f t="shared" ref="N410" si="2313">+N409+M410</f>
        <v>3</v>
      </c>
      <c r="O410" s="129">
        <v>0</v>
      </c>
      <c r="P410" s="129"/>
      <c r="Q410" s="6"/>
      <c r="R410" s="276">
        <f t="shared" ref="R410" si="2314">+R409+Q410</f>
        <v>352</v>
      </c>
      <c r="S410" s="238">
        <f t="shared" ref="S410" si="2315">+S409+Q410</f>
        <v>591</v>
      </c>
      <c r="T410" s="253">
        <f t="shared" ref="T410" si="2316">+T409+O410-P410-Q410</f>
        <v>0</v>
      </c>
      <c r="U410" s="278">
        <f t="shared" ref="U410" si="2317">+G410</f>
        <v>44430</v>
      </c>
      <c r="V410" s="5">
        <f t="shared" ref="V410" si="2318">+H410</f>
        <v>0</v>
      </c>
      <c r="W410" s="27">
        <f t="shared" ref="W410" si="2319">+I410</f>
        <v>981</v>
      </c>
      <c r="X410" s="253">
        <f t="shared" ref="X410" si="2320">+X409+V410-J410</f>
        <v>0</v>
      </c>
      <c r="Y410" s="5">
        <f t="shared" ref="Y410" si="2321">+O410</f>
        <v>0</v>
      </c>
      <c r="Z410" s="250">
        <f t="shared" ref="Z410" si="2322">+Z409+Y410-P410-Q410</f>
        <v>0</v>
      </c>
    </row>
    <row r="411" spans="1:26" ht="24" customHeight="1" x14ac:dyDescent="0.55000000000000004">
      <c r="A411">
        <v>413</v>
      </c>
      <c r="B411" s="248">
        <v>374</v>
      </c>
      <c r="C411" s="45"/>
      <c r="D411" t="s">
        <v>712</v>
      </c>
      <c r="E411">
        <v>24</v>
      </c>
      <c r="F411">
        <v>373</v>
      </c>
      <c r="G411" s="1">
        <v>44431</v>
      </c>
      <c r="H411" s="129">
        <v>0</v>
      </c>
      <c r="I411" s="247">
        <f t="shared" ref="I411" si="2323">+I410+H411</f>
        <v>981</v>
      </c>
      <c r="J411" s="129"/>
      <c r="K411" s="252">
        <f t="shared" ref="K411" si="2324">+K410+J411</f>
        <v>977</v>
      </c>
      <c r="L411" s="275">
        <f t="shared" ref="L411" si="2325">+L410+J411</f>
        <v>78</v>
      </c>
      <c r="M411" s="5"/>
      <c r="N411" s="252">
        <f t="shared" ref="N411" si="2326">+N410+M411</f>
        <v>3</v>
      </c>
      <c r="O411" s="129">
        <v>0</v>
      </c>
      <c r="P411" s="129"/>
      <c r="Q411" s="6"/>
      <c r="R411" s="276">
        <f t="shared" ref="R411" si="2327">+R410+Q411</f>
        <v>352</v>
      </c>
      <c r="S411" s="238">
        <f t="shared" ref="S411" si="2328">+S410+Q411</f>
        <v>591</v>
      </c>
      <c r="T411" s="253">
        <f t="shared" ref="T411" si="2329">+T410+O411-P411-Q411</f>
        <v>0</v>
      </c>
      <c r="U411" s="278">
        <f t="shared" ref="U411" si="2330">+G411</f>
        <v>44431</v>
      </c>
      <c r="V411" s="5">
        <f t="shared" ref="V411" si="2331">+H411</f>
        <v>0</v>
      </c>
      <c r="W411" s="27">
        <f t="shared" ref="W411" si="2332">+I411</f>
        <v>981</v>
      </c>
      <c r="X411" s="253">
        <f t="shared" ref="X411" si="2333">+X410+V411-J411</f>
        <v>0</v>
      </c>
      <c r="Y411" s="5">
        <f t="shared" ref="Y411" si="2334">+O411</f>
        <v>0</v>
      </c>
      <c r="Z411" s="250">
        <f t="shared" ref="Z411" si="2335">+Z410+Y411-P411-Q411</f>
        <v>0</v>
      </c>
    </row>
    <row r="412" spans="1:26" ht="24" customHeight="1" x14ac:dyDescent="0.55000000000000004">
      <c r="A412">
        <v>414</v>
      </c>
      <c r="B412" s="248">
        <v>374</v>
      </c>
      <c r="C412" s="45"/>
      <c r="D412" t="s">
        <v>713</v>
      </c>
      <c r="E412">
        <v>24</v>
      </c>
      <c r="F412">
        <v>374</v>
      </c>
      <c r="G412" s="1">
        <v>44432</v>
      </c>
      <c r="H412" s="129">
        <v>0</v>
      </c>
      <c r="I412" s="247">
        <f t="shared" ref="I412" si="2336">+I411+H412</f>
        <v>981</v>
      </c>
      <c r="J412" s="129"/>
      <c r="K412" s="252">
        <f t="shared" ref="K412" si="2337">+K411+J412</f>
        <v>977</v>
      </c>
      <c r="L412" s="275">
        <f t="shared" ref="L412" si="2338">+L411+J412</f>
        <v>78</v>
      </c>
      <c r="M412" s="5"/>
      <c r="N412" s="252">
        <f t="shared" ref="N412" si="2339">+N411+M412</f>
        <v>3</v>
      </c>
      <c r="O412" s="129">
        <v>0</v>
      </c>
      <c r="P412" s="129"/>
      <c r="Q412" s="6"/>
      <c r="R412" s="276">
        <f t="shared" ref="R412" si="2340">+R411+Q412</f>
        <v>352</v>
      </c>
      <c r="S412" s="238">
        <f t="shared" ref="S412" si="2341">+S411+Q412</f>
        <v>591</v>
      </c>
      <c r="T412" s="253">
        <f t="shared" ref="T412" si="2342">+T411+O412-P412-Q412</f>
        <v>0</v>
      </c>
      <c r="U412" s="278">
        <f t="shared" ref="U412" si="2343">+G412</f>
        <v>44432</v>
      </c>
      <c r="V412" s="5">
        <f t="shared" ref="V412" si="2344">+H412</f>
        <v>0</v>
      </c>
      <c r="W412" s="27">
        <f t="shared" ref="W412" si="2345">+I412</f>
        <v>981</v>
      </c>
      <c r="X412" s="253">
        <f t="shared" ref="X412" si="2346">+X411+V412-J412</f>
        <v>0</v>
      </c>
      <c r="Y412" s="5">
        <f t="shared" ref="Y412" si="2347">+O412</f>
        <v>0</v>
      </c>
      <c r="Z412" s="250">
        <f t="shared" ref="Z412" si="2348">+Z411+Y412-P412-Q412</f>
        <v>0</v>
      </c>
    </row>
    <row r="413" spans="1:26" ht="24" customHeight="1" x14ac:dyDescent="0.55000000000000004">
      <c r="A413">
        <v>415</v>
      </c>
      <c r="B413" s="248">
        <v>374</v>
      </c>
      <c r="C413" s="45"/>
      <c r="D413" t="s">
        <v>714</v>
      </c>
      <c r="E413">
        <v>24</v>
      </c>
      <c r="F413">
        <v>375</v>
      </c>
      <c r="G413" s="1">
        <v>44433</v>
      </c>
      <c r="H413" s="129">
        <v>0</v>
      </c>
      <c r="I413" s="247">
        <f t="shared" ref="I413" si="2349">+I412+H413</f>
        <v>981</v>
      </c>
      <c r="J413" s="129"/>
      <c r="K413" s="252">
        <f t="shared" ref="K413" si="2350">+K412+J413</f>
        <v>977</v>
      </c>
      <c r="L413" s="275">
        <f t="shared" ref="L413" si="2351">+L412+J413</f>
        <v>78</v>
      </c>
      <c r="M413" s="5"/>
      <c r="N413" s="252">
        <f t="shared" ref="N413" si="2352">+N412+M413</f>
        <v>3</v>
      </c>
      <c r="O413" s="129">
        <v>0</v>
      </c>
      <c r="P413" s="129"/>
      <c r="Q413" s="6"/>
      <c r="R413" s="276">
        <f t="shared" ref="R413" si="2353">+R412+Q413</f>
        <v>352</v>
      </c>
      <c r="S413" s="238">
        <f t="shared" ref="S413" si="2354">+S412+Q413</f>
        <v>591</v>
      </c>
      <c r="T413" s="253">
        <f t="shared" ref="T413" si="2355">+T412+O413-P413-Q413</f>
        <v>0</v>
      </c>
      <c r="U413" s="278">
        <f t="shared" ref="U413" si="2356">+G413</f>
        <v>44433</v>
      </c>
      <c r="V413" s="5">
        <f t="shared" ref="V413" si="2357">+H413</f>
        <v>0</v>
      </c>
      <c r="W413" s="27">
        <f t="shared" ref="W413" si="2358">+I413</f>
        <v>981</v>
      </c>
      <c r="X413" s="253">
        <f t="shared" ref="X413" si="2359">+X412+V413-J413</f>
        <v>0</v>
      </c>
      <c r="Y413" s="5">
        <f t="shared" ref="Y413" si="2360">+O413</f>
        <v>0</v>
      </c>
      <c r="Z413" s="250">
        <f t="shared" ref="Z413" si="2361">+Z412+Y413-P413-Q413</f>
        <v>0</v>
      </c>
    </row>
    <row r="414" spans="1:26" ht="24" customHeight="1" x14ac:dyDescent="0.55000000000000004">
      <c r="A414">
        <v>416</v>
      </c>
      <c r="B414" s="248">
        <v>374</v>
      </c>
      <c r="C414" s="45"/>
      <c r="D414" t="s">
        <v>715</v>
      </c>
      <c r="E414">
        <v>24</v>
      </c>
      <c r="F414">
        <v>376</v>
      </c>
      <c r="G414" s="1">
        <v>44434</v>
      </c>
      <c r="H414" s="129">
        <v>0</v>
      </c>
      <c r="I414" s="247">
        <f t="shared" ref="I414" si="2362">+I413+H414</f>
        <v>981</v>
      </c>
      <c r="J414" s="129"/>
      <c r="K414" s="252">
        <f t="shared" ref="K414" si="2363">+K413+J414</f>
        <v>977</v>
      </c>
      <c r="L414" s="275">
        <f t="shared" ref="L414" si="2364">+L413+J414</f>
        <v>78</v>
      </c>
      <c r="M414" s="5"/>
      <c r="N414" s="252">
        <f t="shared" ref="N414" si="2365">+N413+M414</f>
        <v>3</v>
      </c>
      <c r="O414" s="129">
        <v>0</v>
      </c>
      <c r="P414" s="129"/>
      <c r="Q414" s="6"/>
      <c r="R414" s="276">
        <f t="shared" ref="R414" si="2366">+R413+Q414</f>
        <v>352</v>
      </c>
      <c r="S414" s="238">
        <f t="shared" ref="S414" si="2367">+S413+Q414</f>
        <v>591</v>
      </c>
      <c r="T414" s="253">
        <f t="shared" ref="T414" si="2368">+T413+O414-P414-Q414</f>
        <v>0</v>
      </c>
      <c r="U414" s="278">
        <f t="shared" ref="U414" si="2369">+G414</f>
        <v>44434</v>
      </c>
      <c r="V414" s="5">
        <f t="shared" ref="V414" si="2370">+H414</f>
        <v>0</v>
      </c>
      <c r="W414" s="27">
        <f t="shared" ref="W414" si="2371">+I414</f>
        <v>981</v>
      </c>
      <c r="X414" s="253">
        <f t="shared" ref="X414" si="2372">+X413+V414-J414</f>
        <v>0</v>
      </c>
      <c r="Y414" s="5">
        <f t="shared" ref="Y414" si="2373">+O414</f>
        <v>0</v>
      </c>
      <c r="Z414" s="250">
        <f t="shared" ref="Z414" si="2374">+Z413+Y414-P414-Q414</f>
        <v>0</v>
      </c>
    </row>
    <row r="415" spans="1:26" ht="24" customHeight="1" x14ac:dyDescent="0.55000000000000004">
      <c r="A415">
        <v>417</v>
      </c>
      <c r="B415" s="248">
        <v>374</v>
      </c>
      <c r="C415" s="45"/>
      <c r="D415" t="s">
        <v>716</v>
      </c>
      <c r="E415">
        <v>24</v>
      </c>
      <c r="F415">
        <v>377</v>
      </c>
      <c r="G415" s="1">
        <v>44435</v>
      </c>
      <c r="H415" s="129">
        <v>0</v>
      </c>
      <c r="I415" s="247">
        <f t="shared" ref="I415" si="2375">+I414+H415</f>
        <v>981</v>
      </c>
      <c r="J415" s="129"/>
      <c r="K415" s="252">
        <f t="shared" ref="K415" si="2376">+K414+J415</f>
        <v>977</v>
      </c>
      <c r="L415" s="275">
        <f t="shared" ref="L415" si="2377">+L414+J415</f>
        <v>78</v>
      </c>
      <c r="M415" s="5"/>
      <c r="N415" s="252">
        <f t="shared" ref="N415" si="2378">+N414+M415</f>
        <v>3</v>
      </c>
      <c r="O415" s="129">
        <v>0</v>
      </c>
      <c r="P415" s="129"/>
      <c r="Q415" s="6"/>
      <c r="R415" s="276">
        <f t="shared" ref="R415" si="2379">+R414+Q415</f>
        <v>352</v>
      </c>
      <c r="S415" s="238">
        <f t="shared" ref="S415" si="2380">+S414+Q415</f>
        <v>591</v>
      </c>
      <c r="T415" s="253">
        <f t="shared" ref="T415" si="2381">+T414+O415-P415-Q415</f>
        <v>0</v>
      </c>
      <c r="U415" s="278">
        <f t="shared" ref="U415" si="2382">+G415</f>
        <v>44435</v>
      </c>
      <c r="V415" s="5">
        <f t="shared" ref="V415" si="2383">+H415</f>
        <v>0</v>
      </c>
      <c r="W415" s="27">
        <f t="shared" ref="W415" si="2384">+I415</f>
        <v>981</v>
      </c>
      <c r="X415" s="253">
        <f t="shared" ref="X415" si="2385">+X414+V415-J415</f>
        <v>0</v>
      </c>
      <c r="Y415" s="5">
        <f t="shared" ref="Y415" si="2386">+O415</f>
        <v>0</v>
      </c>
      <c r="Z415" s="250">
        <f t="shared" ref="Z415" si="2387">+Z414+Y415-P415-Q415</f>
        <v>0</v>
      </c>
    </row>
    <row r="416" spans="1:26" ht="24" customHeight="1" x14ac:dyDescent="0.55000000000000004">
      <c r="A416">
        <v>418</v>
      </c>
      <c r="B416" s="248">
        <v>374</v>
      </c>
      <c r="C416" s="45"/>
      <c r="D416" t="s">
        <v>717</v>
      </c>
      <c r="E416">
        <v>24</v>
      </c>
      <c r="F416">
        <v>378</v>
      </c>
      <c r="G416" s="1">
        <v>44436</v>
      </c>
      <c r="H416" s="129">
        <v>0</v>
      </c>
      <c r="I416" s="247">
        <f t="shared" ref="I416" si="2388">+I415+H416</f>
        <v>981</v>
      </c>
      <c r="J416" s="129"/>
      <c r="K416" s="252">
        <f t="shared" ref="K416" si="2389">+K415+J416</f>
        <v>977</v>
      </c>
      <c r="L416" s="275">
        <f t="shared" ref="L416" si="2390">+L415+J416</f>
        <v>78</v>
      </c>
      <c r="M416" s="5"/>
      <c r="N416" s="252">
        <f t="shared" ref="N416" si="2391">+N415+M416</f>
        <v>3</v>
      </c>
      <c r="O416" s="129">
        <v>0</v>
      </c>
      <c r="P416" s="129"/>
      <c r="Q416" s="6"/>
      <c r="R416" s="276">
        <f t="shared" ref="R416" si="2392">+R415+Q416</f>
        <v>352</v>
      </c>
      <c r="S416" s="238">
        <f t="shared" ref="S416" si="2393">+S415+Q416</f>
        <v>591</v>
      </c>
      <c r="T416" s="253">
        <f t="shared" ref="T416" si="2394">+T415+O416-P416-Q416</f>
        <v>0</v>
      </c>
      <c r="U416" s="278">
        <f t="shared" ref="U416" si="2395">+G416</f>
        <v>44436</v>
      </c>
      <c r="V416" s="5">
        <f t="shared" ref="V416" si="2396">+H416</f>
        <v>0</v>
      </c>
      <c r="W416" s="27">
        <f t="shared" ref="W416" si="2397">+I416</f>
        <v>981</v>
      </c>
      <c r="X416" s="253">
        <f t="shared" ref="X416" si="2398">+X415+V416-J416</f>
        <v>0</v>
      </c>
      <c r="Y416" s="5">
        <f t="shared" ref="Y416" si="2399">+O416</f>
        <v>0</v>
      </c>
      <c r="Z416" s="250">
        <f t="shared" ref="Z416" si="2400">+Z415+Y416-P416-Q416</f>
        <v>0</v>
      </c>
    </row>
    <row r="417" spans="1:26" ht="24" customHeight="1" x14ac:dyDescent="0.55000000000000004">
      <c r="A417">
        <v>419</v>
      </c>
      <c r="B417" s="248">
        <v>374</v>
      </c>
      <c r="C417" s="45"/>
      <c r="D417" t="s">
        <v>718</v>
      </c>
      <c r="E417">
        <v>24</v>
      </c>
      <c r="F417">
        <v>379</v>
      </c>
      <c r="G417" s="1">
        <v>44437</v>
      </c>
      <c r="H417" s="129">
        <v>0</v>
      </c>
      <c r="I417" s="247">
        <f t="shared" ref="I417" si="2401">+I416+H417</f>
        <v>981</v>
      </c>
      <c r="J417" s="129"/>
      <c r="K417" s="252">
        <f t="shared" ref="K417" si="2402">+K416+J417</f>
        <v>977</v>
      </c>
      <c r="L417" s="275">
        <f t="shared" ref="L417" si="2403">+L416+J417</f>
        <v>78</v>
      </c>
      <c r="M417" s="5"/>
      <c r="N417" s="252">
        <f t="shared" ref="N417" si="2404">+N416+M417</f>
        <v>3</v>
      </c>
      <c r="O417" s="129">
        <v>0</v>
      </c>
      <c r="P417" s="129"/>
      <c r="Q417" s="6"/>
      <c r="R417" s="276">
        <f t="shared" ref="R417" si="2405">+R416+Q417</f>
        <v>352</v>
      </c>
      <c r="S417" s="238">
        <f t="shared" ref="S417" si="2406">+S416+Q417</f>
        <v>591</v>
      </c>
      <c r="T417" s="253">
        <f t="shared" ref="T417" si="2407">+T416+O417-P417-Q417</f>
        <v>0</v>
      </c>
      <c r="U417" s="278">
        <f t="shared" ref="U417" si="2408">+G417</f>
        <v>44437</v>
      </c>
      <c r="V417" s="5">
        <f t="shared" ref="V417" si="2409">+H417</f>
        <v>0</v>
      </c>
      <c r="W417" s="27">
        <f t="shared" ref="W417" si="2410">+I417</f>
        <v>981</v>
      </c>
      <c r="X417" s="253">
        <f t="shared" ref="X417" si="2411">+X416+V417-J417</f>
        <v>0</v>
      </c>
      <c r="Y417" s="5">
        <f t="shared" ref="Y417" si="2412">+O417</f>
        <v>0</v>
      </c>
      <c r="Z417" s="250">
        <f t="shared" ref="Z417" si="2413">+Z416+Y417-P417-Q417</f>
        <v>0</v>
      </c>
    </row>
    <row r="418" spans="1:26" ht="24" customHeight="1" x14ac:dyDescent="0.55000000000000004">
      <c r="A418">
        <v>420</v>
      </c>
      <c r="B418" s="248">
        <v>374</v>
      </c>
      <c r="C418" s="45"/>
      <c r="D418" t="s">
        <v>719</v>
      </c>
      <c r="E418">
        <v>24</v>
      </c>
      <c r="F418">
        <v>380</v>
      </c>
      <c r="G418" s="1">
        <v>44438</v>
      </c>
      <c r="H418" s="129">
        <v>0</v>
      </c>
      <c r="I418" s="247">
        <f t="shared" ref="I418" si="2414">+I417+H418</f>
        <v>981</v>
      </c>
      <c r="J418" s="129"/>
      <c r="K418" s="252">
        <f t="shared" ref="K418" si="2415">+K417+J418</f>
        <v>977</v>
      </c>
      <c r="L418" s="275">
        <f t="shared" ref="L418" si="2416">+L417+J418</f>
        <v>78</v>
      </c>
      <c r="M418" s="5"/>
      <c r="N418" s="252">
        <f t="shared" ref="N418" si="2417">+N417+M418</f>
        <v>3</v>
      </c>
      <c r="O418" s="129">
        <v>0</v>
      </c>
      <c r="P418" s="129"/>
      <c r="Q418" s="6"/>
      <c r="R418" s="276">
        <f t="shared" ref="R418" si="2418">+R417+Q418</f>
        <v>352</v>
      </c>
      <c r="S418" s="238">
        <f t="shared" ref="S418" si="2419">+S417+Q418</f>
        <v>591</v>
      </c>
      <c r="T418" s="253">
        <f t="shared" ref="T418" si="2420">+T417+O418-P418-Q418</f>
        <v>0</v>
      </c>
      <c r="U418" s="278">
        <f t="shared" ref="U418" si="2421">+G418</f>
        <v>44438</v>
      </c>
      <c r="V418" s="5">
        <f t="shared" ref="V418" si="2422">+H418</f>
        <v>0</v>
      </c>
      <c r="W418" s="27">
        <f t="shared" ref="W418" si="2423">+I418</f>
        <v>981</v>
      </c>
      <c r="X418" s="253">
        <f t="shared" ref="X418" si="2424">+X417+V418-J418</f>
        <v>0</v>
      </c>
      <c r="Y418" s="5">
        <f t="shared" ref="Y418" si="2425">+O418</f>
        <v>0</v>
      </c>
      <c r="Z418" s="250">
        <f t="shared" ref="Z418" si="2426">+Z417+Y418-P418-Q418</f>
        <v>0</v>
      </c>
    </row>
    <row r="419" spans="1:26" ht="24" customHeight="1" x14ac:dyDescent="0.55000000000000004">
      <c r="A419">
        <v>421</v>
      </c>
      <c r="B419" s="248">
        <v>374</v>
      </c>
      <c r="C419" s="45"/>
      <c r="D419" t="s">
        <v>720</v>
      </c>
      <c r="E419">
        <v>24</v>
      </c>
      <c r="F419">
        <v>381</v>
      </c>
      <c r="G419" s="1">
        <v>44439</v>
      </c>
      <c r="H419" s="129">
        <v>0</v>
      </c>
      <c r="I419" s="247">
        <f t="shared" ref="I419" si="2427">+I418+H419</f>
        <v>981</v>
      </c>
      <c r="J419" s="129"/>
      <c r="K419" s="252">
        <f t="shared" ref="K419" si="2428">+K418+J419</f>
        <v>977</v>
      </c>
      <c r="L419" s="275">
        <f t="shared" ref="L419" si="2429">+L418+J419</f>
        <v>78</v>
      </c>
      <c r="M419" s="5"/>
      <c r="N419" s="252">
        <f t="shared" ref="N419" si="2430">+N418+M419</f>
        <v>3</v>
      </c>
      <c r="O419" s="129">
        <v>0</v>
      </c>
      <c r="P419" s="129"/>
      <c r="Q419" s="6"/>
      <c r="R419" s="276">
        <f t="shared" ref="R419" si="2431">+R418+Q419</f>
        <v>352</v>
      </c>
      <c r="S419" s="238">
        <f t="shared" ref="S419" si="2432">+S418+Q419</f>
        <v>591</v>
      </c>
      <c r="T419" s="253">
        <f t="shared" ref="T419" si="2433">+T418+O419-P419-Q419</f>
        <v>0</v>
      </c>
      <c r="U419" s="278">
        <f t="shared" ref="U419" si="2434">+G419</f>
        <v>44439</v>
      </c>
      <c r="V419" s="5">
        <f t="shared" ref="V419" si="2435">+H419</f>
        <v>0</v>
      </c>
      <c r="W419" s="27">
        <f t="shared" ref="W419" si="2436">+I419</f>
        <v>981</v>
      </c>
      <c r="X419" s="253">
        <f t="shared" ref="X419" si="2437">+X418+V419-J419</f>
        <v>0</v>
      </c>
      <c r="Y419" s="5">
        <f t="shared" ref="Y419" si="2438">+O419</f>
        <v>0</v>
      </c>
      <c r="Z419" s="250">
        <f t="shared" ref="Z419" si="2439">+Z418+Y419-P419-Q419</f>
        <v>0</v>
      </c>
    </row>
    <row r="420" spans="1:26" ht="24" customHeight="1" x14ac:dyDescent="0.55000000000000004">
      <c r="A420">
        <v>422</v>
      </c>
      <c r="B420" s="248">
        <v>374</v>
      </c>
      <c r="C420" s="45"/>
      <c r="D420" t="s">
        <v>721</v>
      </c>
      <c r="E420">
        <v>24</v>
      </c>
      <c r="F420">
        <v>382</v>
      </c>
      <c r="G420" s="1">
        <v>44440</v>
      </c>
      <c r="H420" s="129">
        <v>0</v>
      </c>
      <c r="I420" s="247">
        <f t="shared" ref="I420" si="2440">+I419+H420</f>
        <v>981</v>
      </c>
      <c r="J420" s="129"/>
      <c r="K420" s="252">
        <f t="shared" ref="K420" si="2441">+K419+J420</f>
        <v>977</v>
      </c>
      <c r="L420" s="275">
        <f t="shared" ref="L420" si="2442">+L419+J420</f>
        <v>78</v>
      </c>
      <c r="M420" s="5"/>
      <c r="N420" s="252">
        <f t="shared" ref="N420" si="2443">+N419+M420</f>
        <v>3</v>
      </c>
      <c r="O420" s="129">
        <v>0</v>
      </c>
      <c r="P420" s="129"/>
      <c r="Q420" s="6"/>
      <c r="R420" s="276">
        <f t="shared" ref="R420" si="2444">+R419+Q420</f>
        <v>352</v>
      </c>
      <c r="S420" s="238">
        <f t="shared" ref="S420" si="2445">+S419+Q420</f>
        <v>591</v>
      </c>
      <c r="T420" s="253">
        <f t="shared" ref="T420" si="2446">+T419+O420-P420-Q420</f>
        <v>0</v>
      </c>
      <c r="U420" s="278">
        <f t="shared" ref="U420" si="2447">+G420</f>
        <v>44440</v>
      </c>
      <c r="V420" s="5">
        <f t="shared" ref="V420" si="2448">+H420</f>
        <v>0</v>
      </c>
      <c r="W420" s="27">
        <f t="shared" ref="W420" si="2449">+I420</f>
        <v>981</v>
      </c>
      <c r="X420" s="253">
        <f t="shared" ref="X420" si="2450">+X419+V420-J420</f>
        <v>0</v>
      </c>
      <c r="Y420" s="5">
        <f t="shared" ref="Y420" si="2451">+O420</f>
        <v>0</v>
      </c>
      <c r="Z420" s="250">
        <f t="shared" ref="Z420" si="2452">+Z419+Y420-P420-Q420</f>
        <v>0</v>
      </c>
    </row>
    <row r="421" spans="1:26" ht="24" customHeight="1" x14ac:dyDescent="0.55000000000000004">
      <c r="A421">
        <v>423</v>
      </c>
      <c r="B421" s="248">
        <v>374</v>
      </c>
      <c r="C421" s="45"/>
      <c r="D421" t="s">
        <v>722</v>
      </c>
      <c r="E421">
        <v>24</v>
      </c>
      <c r="F421">
        <v>383</v>
      </c>
      <c r="G421" s="1">
        <v>44441</v>
      </c>
      <c r="H421" s="129">
        <v>0</v>
      </c>
      <c r="I421" s="247">
        <f t="shared" ref="I421" si="2453">+I420+H421</f>
        <v>981</v>
      </c>
      <c r="J421" s="129"/>
      <c r="K421" s="252">
        <f t="shared" ref="K421" si="2454">+K420+J421</f>
        <v>977</v>
      </c>
      <c r="L421" s="275">
        <f t="shared" ref="L421" si="2455">+L420+J421</f>
        <v>78</v>
      </c>
      <c r="M421" s="5"/>
      <c r="N421" s="252">
        <f t="shared" ref="N421" si="2456">+N420+M421</f>
        <v>3</v>
      </c>
      <c r="O421" s="129">
        <v>0</v>
      </c>
      <c r="P421" s="129"/>
      <c r="Q421" s="6"/>
      <c r="R421" s="276">
        <f t="shared" ref="R421" si="2457">+R420+Q421</f>
        <v>352</v>
      </c>
      <c r="S421" s="238">
        <f t="shared" ref="S421" si="2458">+S420+Q421</f>
        <v>591</v>
      </c>
      <c r="T421" s="253">
        <f t="shared" ref="T421" si="2459">+T420+O421-P421-Q421</f>
        <v>0</v>
      </c>
      <c r="U421" s="278">
        <f t="shared" ref="U421" si="2460">+G421</f>
        <v>44441</v>
      </c>
      <c r="V421" s="5">
        <f t="shared" ref="V421" si="2461">+H421</f>
        <v>0</v>
      </c>
      <c r="W421" s="27">
        <f t="shared" ref="W421" si="2462">+I421</f>
        <v>981</v>
      </c>
      <c r="X421" s="253">
        <f t="shared" ref="X421" si="2463">+X420+V421-J421</f>
        <v>0</v>
      </c>
      <c r="Y421" s="5">
        <f t="shared" ref="Y421" si="2464">+O421</f>
        <v>0</v>
      </c>
      <c r="Z421" s="250">
        <f t="shared" ref="Z421" si="2465">+Z420+Y421-P421-Q421</f>
        <v>0</v>
      </c>
    </row>
    <row r="422" spans="1:26" ht="24" customHeight="1" x14ac:dyDescent="0.55000000000000004">
      <c r="A422">
        <v>424</v>
      </c>
      <c r="B422" s="248">
        <v>374</v>
      </c>
      <c r="C422" s="45"/>
      <c r="D422" t="s">
        <v>723</v>
      </c>
      <c r="E422">
        <v>24</v>
      </c>
      <c r="F422">
        <v>384</v>
      </c>
      <c r="G422" s="1">
        <v>44442</v>
      </c>
      <c r="H422" s="129">
        <v>0</v>
      </c>
      <c r="I422" s="247">
        <f t="shared" ref="I422" si="2466">+I421+H422</f>
        <v>981</v>
      </c>
      <c r="J422" s="129"/>
      <c r="K422" s="252">
        <f t="shared" ref="K422" si="2467">+K421+J422</f>
        <v>977</v>
      </c>
      <c r="L422" s="275">
        <f t="shared" ref="L422" si="2468">+L421+J422</f>
        <v>78</v>
      </c>
      <c r="M422" s="5"/>
      <c r="N422" s="252">
        <f t="shared" ref="N422" si="2469">+N421+M422</f>
        <v>3</v>
      </c>
      <c r="O422" s="129">
        <v>0</v>
      </c>
      <c r="P422" s="129"/>
      <c r="Q422" s="6"/>
      <c r="R422" s="276">
        <f t="shared" ref="R422" si="2470">+R421+Q422</f>
        <v>352</v>
      </c>
      <c r="S422" s="238">
        <f t="shared" ref="S422" si="2471">+S421+Q422</f>
        <v>591</v>
      </c>
      <c r="T422" s="253">
        <f t="shared" ref="T422" si="2472">+T421+O422-P422-Q422</f>
        <v>0</v>
      </c>
      <c r="U422" s="278">
        <f t="shared" ref="U422" si="2473">+G422</f>
        <v>44442</v>
      </c>
      <c r="V422" s="5">
        <f t="shared" ref="V422" si="2474">+H422</f>
        <v>0</v>
      </c>
      <c r="W422" s="27">
        <f t="shared" ref="W422" si="2475">+I422</f>
        <v>981</v>
      </c>
      <c r="X422" s="253">
        <f t="shared" ref="X422" si="2476">+X421+V422-J422</f>
        <v>0</v>
      </c>
      <c r="Y422" s="5">
        <f t="shared" ref="Y422" si="2477">+O422</f>
        <v>0</v>
      </c>
      <c r="Z422" s="250">
        <f t="shared" ref="Z422" si="2478">+Z421+Y422-P422-Q422</f>
        <v>0</v>
      </c>
    </row>
    <row r="423" spans="1:26" ht="24" customHeight="1" x14ac:dyDescent="0.55000000000000004">
      <c r="A423">
        <v>425</v>
      </c>
      <c r="B423" s="248">
        <v>374</v>
      </c>
      <c r="C423" s="45"/>
      <c r="D423" t="s">
        <v>724</v>
      </c>
      <c r="E423">
        <v>24</v>
      </c>
      <c r="F423">
        <v>385</v>
      </c>
      <c r="G423" s="1">
        <v>44443</v>
      </c>
      <c r="H423" s="129">
        <v>0</v>
      </c>
      <c r="I423" s="247">
        <f t="shared" ref="I423" si="2479">+I422+H423</f>
        <v>981</v>
      </c>
      <c r="J423" s="129"/>
      <c r="K423" s="252">
        <f t="shared" ref="K423" si="2480">+K422+J423</f>
        <v>977</v>
      </c>
      <c r="L423" s="275">
        <f t="shared" ref="L423" si="2481">+L422+J423</f>
        <v>78</v>
      </c>
      <c r="M423" s="5"/>
      <c r="N423" s="252">
        <f t="shared" ref="N423" si="2482">+N422+M423</f>
        <v>3</v>
      </c>
      <c r="O423" s="129">
        <v>0</v>
      </c>
      <c r="P423" s="129"/>
      <c r="Q423" s="6"/>
      <c r="R423" s="276">
        <f t="shared" ref="R423" si="2483">+R422+Q423</f>
        <v>352</v>
      </c>
      <c r="S423" s="238">
        <f t="shared" ref="S423" si="2484">+S422+Q423</f>
        <v>591</v>
      </c>
      <c r="T423" s="253">
        <f t="shared" ref="T423" si="2485">+T422+O423-P423-Q423</f>
        <v>0</v>
      </c>
      <c r="U423" s="278">
        <f t="shared" ref="U423" si="2486">+G423</f>
        <v>44443</v>
      </c>
      <c r="V423" s="5">
        <f t="shared" ref="V423" si="2487">+H423</f>
        <v>0</v>
      </c>
      <c r="W423" s="27">
        <f t="shared" ref="W423" si="2488">+I423</f>
        <v>981</v>
      </c>
      <c r="X423" s="253">
        <f t="shared" ref="X423" si="2489">+X422+V423-J423</f>
        <v>0</v>
      </c>
      <c r="Y423" s="5">
        <f t="shared" ref="Y423" si="2490">+O423</f>
        <v>0</v>
      </c>
      <c r="Z423" s="250">
        <f t="shared" ref="Z423" si="2491">+Z422+Y423-P423-Q423</f>
        <v>0</v>
      </c>
    </row>
    <row r="424" spans="1:26" ht="24" customHeight="1" x14ac:dyDescent="0.55000000000000004">
      <c r="A424">
        <v>426</v>
      </c>
      <c r="B424" s="248">
        <v>374</v>
      </c>
      <c r="C424" s="45"/>
      <c r="D424" t="s">
        <v>725</v>
      </c>
      <c r="E424">
        <v>24</v>
      </c>
      <c r="F424">
        <v>386</v>
      </c>
      <c r="G424" s="1">
        <v>44444</v>
      </c>
      <c r="H424" s="129">
        <v>0</v>
      </c>
      <c r="I424" s="247">
        <f t="shared" ref="I424" si="2492">+I423+H424</f>
        <v>981</v>
      </c>
      <c r="J424" s="129"/>
      <c r="K424" s="252">
        <f t="shared" ref="K424" si="2493">+K423+J424</f>
        <v>977</v>
      </c>
      <c r="L424" s="275">
        <f t="shared" ref="L424" si="2494">+L423+J424</f>
        <v>78</v>
      </c>
      <c r="M424" s="5"/>
      <c r="N424" s="252">
        <f t="shared" ref="N424" si="2495">+N423+M424</f>
        <v>3</v>
      </c>
      <c r="O424" s="129">
        <v>0</v>
      </c>
      <c r="P424" s="129"/>
      <c r="Q424" s="6"/>
      <c r="R424" s="276">
        <f t="shared" ref="R424" si="2496">+R423+Q424</f>
        <v>352</v>
      </c>
      <c r="S424" s="238">
        <f t="shared" ref="S424" si="2497">+S423+Q424</f>
        <v>591</v>
      </c>
      <c r="T424" s="253">
        <f t="shared" ref="T424" si="2498">+T423+O424-P424-Q424</f>
        <v>0</v>
      </c>
      <c r="U424" s="278">
        <f t="shared" ref="U424" si="2499">+G424</f>
        <v>44444</v>
      </c>
      <c r="V424" s="5">
        <f t="shared" ref="V424" si="2500">+H424</f>
        <v>0</v>
      </c>
      <c r="W424" s="27">
        <f t="shared" ref="W424" si="2501">+I424</f>
        <v>981</v>
      </c>
      <c r="X424" s="253">
        <f t="shared" ref="X424" si="2502">+X423+V424-J424</f>
        <v>0</v>
      </c>
      <c r="Y424" s="5">
        <f t="shared" ref="Y424" si="2503">+O424</f>
        <v>0</v>
      </c>
      <c r="Z424" s="250">
        <f t="shared" ref="Z424" si="2504">+Z423+Y424-P424-Q424</f>
        <v>0</v>
      </c>
    </row>
    <row r="425" spans="1:26" ht="24" customHeight="1" x14ac:dyDescent="0.55000000000000004">
      <c r="A425">
        <v>427</v>
      </c>
      <c r="B425" s="248">
        <v>374</v>
      </c>
      <c r="C425" s="45"/>
      <c r="D425" t="s">
        <v>726</v>
      </c>
      <c r="E425">
        <v>24</v>
      </c>
      <c r="F425">
        <v>387</v>
      </c>
      <c r="G425" s="1">
        <v>44445</v>
      </c>
      <c r="H425" s="129">
        <v>0</v>
      </c>
      <c r="I425" s="247">
        <f t="shared" ref="I425" si="2505">+I424+H425</f>
        <v>981</v>
      </c>
      <c r="J425" s="129"/>
      <c r="K425" s="252">
        <f t="shared" ref="K425" si="2506">+K424+J425</f>
        <v>977</v>
      </c>
      <c r="L425" s="275">
        <f t="shared" ref="L425" si="2507">+L424+J425</f>
        <v>78</v>
      </c>
      <c r="M425" s="5"/>
      <c r="N425" s="252">
        <f t="shared" ref="N425" si="2508">+N424+M425</f>
        <v>3</v>
      </c>
      <c r="O425" s="129">
        <v>0</v>
      </c>
      <c r="P425" s="129"/>
      <c r="Q425" s="6"/>
      <c r="R425" s="276">
        <f t="shared" ref="R425" si="2509">+R424+Q425</f>
        <v>352</v>
      </c>
      <c r="S425" s="238">
        <f t="shared" ref="S425" si="2510">+S424+Q425</f>
        <v>591</v>
      </c>
      <c r="T425" s="253">
        <f t="shared" ref="T425" si="2511">+T424+O425-P425-Q425</f>
        <v>0</v>
      </c>
      <c r="U425" s="278">
        <f t="shared" ref="U425" si="2512">+G425</f>
        <v>44445</v>
      </c>
      <c r="V425" s="5">
        <f t="shared" ref="V425" si="2513">+H425</f>
        <v>0</v>
      </c>
      <c r="W425" s="27">
        <f t="shared" ref="W425" si="2514">+I425</f>
        <v>981</v>
      </c>
      <c r="X425" s="253">
        <f t="shared" ref="X425" si="2515">+X424+V425-J425</f>
        <v>0</v>
      </c>
      <c r="Y425" s="5">
        <f t="shared" ref="Y425" si="2516">+O425</f>
        <v>0</v>
      </c>
      <c r="Z425" s="250">
        <f t="shared" ref="Z425" si="2517">+Z424+Y425-P425-Q425</f>
        <v>0</v>
      </c>
    </row>
    <row r="426" spans="1:26" ht="24" customHeight="1" x14ac:dyDescent="0.55000000000000004">
      <c r="A426">
        <v>428</v>
      </c>
      <c r="B426" s="248">
        <v>374</v>
      </c>
      <c r="C426" s="45"/>
      <c r="D426" t="s">
        <v>727</v>
      </c>
      <c r="E426">
        <v>24</v>
      </c>
      <c r="F426">
        <v>388</v>
      </c>
      <c r="G426" s="1">
        <v>44446</v>
      </c>
      <c r="H426" s="129">
        <v>0</v>
      </c>
      <c r="I426" s="247">
        <f t="shared" ref="I426" si="2518">+I425+H426</f>
        <v>981</v>
      </c>
      <c r="J426" s="129"/>
      <c r="K426" s="252">
        <f t="shared" ref="K426" si="2519">+K425+J426</f>
        <v>977</v>
      </c>
      <c r="L426" s="275">
        <f t="shared" ref="L426" si="2520">+L425+J426</f>
        <v>78</v>
      </c>
      <c r="M426" s="5"/>
      <c r="N426" s="252">
        <f t="shared" ref="N426" si="2521">+N425+M426</f>
        <v>3</v>
      </c>
      <c r="O426" s="129">
        <v>0</v>
      </c>
      <c r="P426" s="129"/>
      <c r="Q426" s="6"/>
      <c r="R426" s="276">
        <f t="shared" ref="R426" si="2522">+R425+Q426</f>
        <v>352</v>
      </c>
      <c r="S426" s="238">
        <f t="shared" ref="S426" si="2523">+S425+Q426</f>
        <v>591</v>
      </c>
      <c r="T426" s="253">
        <f t="shared" ref="T426" si="2524">+T425+O426-P426-Q426</f>
        <v>0</v>
      </c>
      <c r="U426" s="278">
        <f t="shared" ref="U426" si="2525">+G426</f>
        <v>44446</v>
      </c>
      <c r="V426" s="5">
        <f t="shared" ref="V426" si="2526">+H426</f>
        <v>0</v>
      </c>
      <c r="W426" s="27">
        <f t="shared" ref="W426" si="2527">+I426</f>
        <v>981</v>
      </c>
      <c r="X426" s="253">
        <f t="shared" ref="X426" si="2528">+X425+V426-J426</f>
        <v>0</v>
      </c>
      <c r="Y426" s="5">
        <f t="shared" ref="Y426" si="2529">+O426</f>
        <v>0</v>
      </c>
      <c r="Z426" s="250">
        <f t="shared" ref="Z426" si="2530">+Z425+Y426-P426-Q426</f>
        <v>0</v>
      </c>
    </row>
    <row r="427" spans="1:26" ht="24" customHeight="1" x14ac:dyDescent="0.55000000000000004">
      <c r="A427">
        <v>429</v>
      </c>
      <c r="B427" s="248">
        <v>374</v>
      </c>
      <c r="C427" s="45"/>
      <c r="D427" t="s">
        <v>728</v>
      </c>
      <c r="E427">
        <v>24</v>
      </c>
      <c r="F427">
        <v>339</v>
      </c>
      <c r="G427" s="1">
        <v>44447</v>
      </c>
      <c r="H427" s="129">
        <v>0</v>
      </c>
      <c r="I427" s="247">
        <f t="shared" ref="I427" si="2531">+I426+H427</f>
        <v>981</v>
      </c>
      <c r="J427" s="129"/>
      <c r="K427" s="252">
        <f t="shared" ref="K427" si="2532">+K426+J427</f>
        <v>977</v>
      </c>
      <c r="L427" s="275">
        <f t="shared" ref="L427" si="2533">+L426+J427</f>
        <v>78</v>
      </c>
      <c r="M427" s="5"/>
      <c r="N427" s="252">
        <f t="shared" ref="N427" si="2534">+N426+M427</f>
        <v>3</v>
      </c>
      <c r="O427" s="129">
        <v>0</v>
      </c>
      <c r="P427" s="129"/>
      <c r="Q427" s="6"/>
      <c r="R427" s="276">
        <f t="shared" ref="R427" si="2535">+R426+Q427</f>
        <v>352</v>
      </c>
      <c r="S427" s="238">
        <f t="shared" ref="S427" si="2536">+S426+Q427</f>
        <v>591</v>
      </c>
      <c r="T427" s="253">
        <f t="shared" ref="T427" si="2537">+T426+O427-P427-Q427</f>
        <v>0</v>
      </c>
      <c r="U427" s="278">
        <f t="shared" ref="U427" si="2538">+G427</f>
        <v>44447</v>
      </c>
      <c r="V427" s="5">
        <f t="shared" ref="V427" si="2539">+H427</f>
        <v>0</v>
      </c>
      <c r="W427" s="27">
        <f t="shared" ref="W427" si="2540">+I427</f>
        <v>981</v>
      </c>
      <c r="X427" s="253">
        <f t="shared" ref="X427" si="2541">+X426+V427-J427</f>
        <v>0</v>
      </c>
      <c r="Y427" s="5">
        <f t="shared" ref="Y427" si="2542">+O427</f>
        <v>0</v>
      </c>
      <c r="Z427" s="250">
        <f t="shared" ref="Z427" si="2543">+Z426+Y427-P427-Q427</f>
        <v>0</v>
      </c>
    </row>
    <row r="428" spans="1:26" ht="24" customHeight="1" x14ac:dyDescent="0.55000000000000004">
      <c r="A428">
        <v>430</v>
      </c>
      <c r="B428" s="248">
        <v>374</v>
      </c>
      <c r="C428" s="45"/>
      <c r="D428" t="s">
        <v>729</v>
      </c>
      <c r="E428">
        <v>24</v>
      </c>
      <c r="F428">
        <v>340</v>
      </c>
      <c r="G428" s="1">
        <v>44448</v>
      </c>
      <c r="H428" s="129">
        <v>0</v>
      </c>
      <c r="I428" s="247">
        <f t="shared" ref="I428" si="2544">+I427+H428</f>
        <v>981</v>
      </c>
      <c r="J428" s="129"/>
      <c r="K428" s="252">
        <f t="shared" ref="K428" si="2545">+K427+J428</f>
        <v>977</v>
      </c>
      <c r="L428" s="275">
        <f t="shared" ref="L428" si="2546">+L427+J428</f>
        <v>78</v>
      </c>
      <c r="M428" s="5"/>
      <c r="N428" s="252">
        <f t="shared" ref="N428" si="2547">+N427+M428</f>
        <v>3</v>
      </c>
      <c r="O428" s="129">
        <v>0</v>
      </c>
      <c r="P428" s="129"/>
      <c r="Q428" s="6"/>
      <c r="R428" s="276">
        <f t="shared" ref="R428" si="2548">+R427+Q428</f>
        <v>352</v>
      </c>
      <c r="S428" s="238">
        <f t="shared" ref="S428" si="2549">+S427+Q428</f>
        <v>591</v>
      </c>
      <c r="T428" s="253">
        <f t="shared" ref="T428" si="2550">+T427+O428-P428-Q428</f>
        <v>0</v>
      </c>
      <c r="U428" s="278">
        <f t="shared" ref="U428" si="2551">+G428</f>
        <v>44448</v>
      </c>
      <c r="V428" s="5">
        <f t="shared" ref="V428" si="2552">+H428</f>
        <v>0</v>
      </c>
      <c r="W428" s="27">
        <f t="shared" ref="W428" si="2553">+I428</f>
        <v>981</v>
      </c>
      <c r="X428" s="253">
        <f t="shared" ref="X428" si="2554">+X427+V428-J428</f>
        <v>0</v>
      </c>
      <c r="Y428" s="5">
        <f t="shared" ref="Y428" si="2555">+O428</f>
        <v>0</v>
      </c>
      <c r="Z428" s="250">
        <f t="shared" ref="Z428" si="2556">+Z427+Y428-P428-Q428</f>
        <v>0</v>
      </c>
    </row>
    <row r="429" spans="1:26" ht="24" customHeight="1" x14ac:dyDescent="0.55000000000000004">
      <c r="A429">
        <v>431</v>
      </c>
      <c r="B429" s="248">
        <v>374</v>
      </c>
      <c r="C429" s="45"/>
      <c r="D429" t="s">
        <v>730</v>
      </c>
      <c r="E429">
        <v>24</v>
      </c>
      <c r="F429">
        <v>341</v>
      </c>
      <c r="G429" s="1">
        <v>44449</v>
      </c>
      <c r="H429" s="129">
        <v>0</v>
      </c>
      <c r="I429" s="247">
        <f t="shared" ref="I429" si="2557">+I428+H429</f>
        <v>981</v>
      </c>
      <c r="J429" s="129"/>
      <c r="K429" s="252">
        <f t="shared" ref="K429" si="2558">+K428+J429</f>
        <v>977</v>
      </c>
      <c r="L429" s="275">
        <f t="shared" ref="L429" si="2559">+L428+J429</f>
        <v>78</v>
      </c>
      <c r="M429" s="5"/>
      <c r="N429" s="252">
        <f t="shared" ref="N429" si="2560">+N428+M429</f>
        <v>3</v>
      </c>
      <c r="O429" s="129">
        <v>0</v>
      </c>
      <c r="P429" s="129"/>
      <c r="Q429" s="6"/>
      <c r="R429" s="276">
        <f t="shared" ref="R429" si="2561">+R428+Q429</f>
        <v>352</v>
      </c>
      <c r="S429" s="238">
        <f t="shared" ref="S429" si="2562">+S428+Q429</f>
        <v>591</v>
      </c>
      <c r="T429" s="253">
        <f t="shared" ref="T429" si="2563">+T428+O429-P429-Q429</f>
        <v>0</v>
      </c>
      <c r="U429" s="278">
        <f t="shared" ref="U429" si="2564">+G429</f>
        <v>44449</v>
      </c>
      <c r="V429" s="5">
        <f t="shared" ref="V429" si="2565">+H429</f>
        <v>0</v>
      </c>
      <c r="W429" s="27">
        <f t="shared" ref="W429" si="2566">+I429</f>
        <v>981</v>
      </c>
      <c r="X429" s="253">
        <f t="shared" ref="X429" si="2567">+X428+V429-J429</f>
        <v>0</v>
      </c>
      <c r="Y429" s="5">
        <f t="shared" ref="Y429" si="2568">+O429</f>
        <v>0</v>
      </c>
      <c r="Z429" s="250">
        <f t="shared" ref="Z429" si="2569">+Z428+Y429-P429-Q429</f>
        <v>0</v>
      </c>
    </row>
    <row r="430" spans="1:26" ht="24" customHeight="1" x14ac:dyDescent="0.55000000000000004">
      <c r="A430">
        <v>432</v>
      </c>
      <c r="B430" s="248">
        <v>374</v>
      </c>
      <c r="C430" s="45"/>
      <c r="D430" t="s">
        <v>731</v>
      </c>
      <c r="E430">
        <v>24</v>
      </c>
      <c r="F430">
        <v>342</v>
      </c>
      <c r="G430" s="1">
        <v>44450</v>
      </c>
      <c r="H430" s="129">
        <v>0</v>
      </c>
      <c r="I430" s="247">
        <f t="shared" ref="I430" si="2570">+I429+H430</f>
        <v>981</v>
      </c>
      <c r="J430" s="129"/>
      <c r="K430" s="252">
        <f t="shared" ref="K430" si="2571">+K429+J430</f>
        <v>977</v>
      </c>
      <c r="L430" s="275">
        <f t="shared" ref="L430" si="2572">+L429+J430</f>
        <v>78</v>
      </c>
      <c r="M430" s="5"/>
      <c r="N430" s="252">
        <f t="shared" ref="N430" si="2573">+N429+M430</f>
        <v>3</v>
      </c>
      <c r="O430" s="129">
        <v>0</v>
      </c>
      <c r="P430" s="129"/>
      <c r="Q430" s="6"/>
      <c r="R430" s="276">
        <f t="shared" ref="R430" si="2574">+R429+Q430</f>
        <v>352</v>
      </c>
      <c r="S430" s="238">
        <f t="shared" ref="S430" si="2575">+S429+Q430</f>
        <v>591</v>
      </c>
      <c r="T430" s="253">
        <f t="shared" ref="T430" si="2576">+T429+O430-P430-Q430</f>
        <v>0</v>
      </c>
      <c r="U430" s="278">
        <f t="shared" ref="U430" si="2577">+G430</f>
        <v>44450</v>
      </c>
      <c r="V430" s="5">
        <f t="shared" ref="V430" si="2578">+H430</f>
        <v>0</v>
      </c>
      <c r="W430" s="27">
        <f t="shared" ref="W430" si="2579">+I430</f>
        <v>981</v>
      </c>
      <c r="X430" s="253">
        <f t="shared" ref="X430" si="2580">+X429+V430-J430</f>
        <v>0</v>
      </c>
      <c r="Y430" s="5">
        <f t="shared" ref="Y430" si="2581">+O430</f>
        <v>0</v>
      </c>
      <c r="Z430" s="250">
        <f t="shared" ref="Z430" si="2582">+Z429+Y430-P430-Q430</f>
        <v>0</v>
      </c>
    </row>
    <row r="431" spans="1:26" ht="24" customHeight="1" x14ac:dyDescent="0.55000000000000004">
      <c r="A431">
        <v>433</v>
      </c>
      <c r="B431" s="248">
        <v>374</v>
      </c>
      <c r="C431" s="45"/>
      <c r="D431" t="s">
        <v>732</v>
      </c>
      <c r="E431">
        <v>24</v>
      </c>
      <c r="F431">
        <v>343</v>
      </c>
      <c r="G431" s="1">
        <v>44451</v>
      </c>
      <c r="H431" s="129">
        <v>0</v>
      </c>
      <c r="I431" s="247">
        <f t="shared" ref="I431" si="2583">+I430+H431</f>
        <v>981</v>
      </c>
      <c r="J431" s="129"/>
      <c r="K431" s="252">
        <f t="shared" ref="K431" si="2584">+K430+J431</f>
        <v>977</v>
      </c>
      <c r="L431" s="275">
        <f t="shared" ref="L431" si="2585">+L430+J431</f>
        <v>78</v>
      </c>
      <c r="M431" s="5"/>
      <c r="N431" s="252">
        <f t="shared" ref="N431" si="2586">+N430+M431</f>
        <v>3</v>
      </c>
      <c r="O431" s="129">
        <v>0</v>
      </c>
      <c r="P431" s="129"/>
      <c r="Q431" s="6"/>
      <c r="R431" s="276">
        <f t="shared" ref="R431" si="2587">+R430+Q431</f>
        <v>352</v>
      </c>
      <c r="S431" s="238">
        <f t="shared" ref="S431" si="2588">+S430+Q431</f>
        <v>591</v>
      </c>
      <c r="T431" s="253">
        <f t="shared" ref="T431" si="2589">+T430+O431-P431-Q431</f>
        <v>0</v>
      </c>
      <c r="U431" s="278">
        <f t="shared" ref="U431" si="2590">+G431</f>
        <v>44451</v>
      </c>
      <c r="V431" s="5">
        <f t="shared" ref="V431" si="2591">+H431</f>
        <v>0</v>
      </c>
      <c r="W431" s="27">
        <f t="shared" ref="W431" si="2592">+I431</f>
        <v>981</v>
      </c>
      <c r="X431" s="253">
        <f t="shared" ref="X431" si="2593">+X430+V431-J431</f>
        <v>0</v>
      </c>
      <c r="Y431" s="5">
        <f t="shared" ref="Y431" si="2594">+O431</f>
        <v>0</v>
      </c>
      <c r="Z431" s="250">
        <f t="shared" ref="Z431" si="2595">+Z430+Y431-P431-Q431</f>
        <v>0</v>
      </c>
    </row>
    <row r="432" spans="1:26" ht="24" customHeight="1" x14ac:dyDescent="0.55000000000000004">
      <c r="A432">
        <v>434</v>
      </c>
      <c r="B432" s="248">
        <v>374</v>
      </c>
      <c r="C432" s="45"/>
      <c r="D432" t="s">
        <v>733</v>
      </c>
      <c r="E432">
        <v>24</v>
      </c>
      <c r="F432">
        <v>344</v>
      </c>
      <c r="G432" s="1">
        <v>44452</v>
      </c>
      <c r="H432" s="129">
        <v>0</v>
      </c>
      <c r="I432" s="247">
        <f t="shared" ref="I432" si="2596">+I431+H432</f>
        <v>981</v>
      </c>
      <c r="J432" s="129"/>
      <c r="K432" s="252">
        <f t="shared" ref="K432" si="2597">+K431+J432</f>
        <v>977</v>
      </c>
      <c r="L432" s="275">
        <f t="shared" ref="L432" si="2598">+L431+J432</f>
        <v>78</v>
      </c>
      <c r="M432" s="5"/>
      <c r="N432" s="252">
        <f t="shared" ref="N432" si="2599">+N431+M432</f>
        <v>3</v>
      </c>
      <c r="O432" s="129">
        <v>0</v>
      </c>
      <c r="P432" s="129"/>
      <c r="Q432" s="6"/>
      <c r="R432" s="276">
        <f t="shared" ref="R432" si="2600">+R431+Q432</f>
        <v>352</v>
      </c>
      <c r="S432" s="238">
        <f t="shared" ref="S432" si="2601">+S431+Q432</f>
        <v>591</v>
      </c>
      <c r="T432" s="253">
        <f t="shared" ref="T432" si="2602">+T431+O432-P432-Q432</f>
        <v>0</v>
      </c>
      <c r="U432" s="278">
        <f t="shared" ref="U432" si="2603">+G432</f>
        <v>44452</v>
      </c>
      <c r="V432" s="5">
        <f t="shared" ref="V432" si="2604">+H432</f>
        <v>0</v>
      </c>
      <c r="W432" s="27">
        <f t="shared" ref="W432" si="2605">+I432</f>
        <v>981</v>
      </c>
      <c r="X432" s="253">
        <f t="shared" ref="X432" si="2606">+X431+V432-J432</f>
        <v>0</v>
      </c>
      <c r="Y432" s="5">
        <f t="shared" ref="Y432" si="2607">+O432</f>
        <v>0</v>
      </c>
      <c r="Z432" s="250">
        <f t="shared" ref="Z432" si="2608">+Z431+Y432-P432-Q432</f>
        <v>0</v>
      </c>
    </row>
    <row r="433" spans="1:26" ht="24" customHeight="1" x14ac:dyDescent="0.55000000000000004">
      <c r="A433">
        <v>435</v>
      </c>
      <c r="B433" s="248">
        <v>374</v>
      </c>
      <c r="C433" s="45"/>
      <c r="D433" t="s">
        <v>734</v>
      </c>
      <c r="E433">
        <v>24</v>
      </c>
      <c r="F433">
        <v>345</v>
      </c>
      <c r="G433" s="1">
        <v>44453</v>
      </c>
      <c r="H433" s="129">
        <v>0</v>
      </c>
      <c r="I433" s="247">
        <f t="shared" ref="I433" si="2609">+I432+H433</f>
        <v>981</v>
      </c>
      <c r="J433" s="129"/>
      <c r="K433" s="252">
        <f t="shared" ref="K433" si="2610">+K432+J433</f>
        <v>977</v>
      </c>
      <c r="L433" s="275">
        <f t="shared" ref="L433" si="2611">+L432+J433</f>
        <v>78</v>
      </c>
      <c r="M433" s="5"/>
      <c r="N433" s="252">
        <f t="shared" ref="N433" si="2612">+N432+M433</f>
        <v>3</v>
      </c>
      <c r="O433" s="129">
        <v>0</v>
      </c>
      <c r="P433" s="129"/>
      <c r="Q433" s="6"/>
      <c r="R433" s="276">
        <f t="shared" ref="R433" si="2613">+R432+Q433</f>
        <v>352</v>
      </c>
      <c r="S433" s="238">
        <f t="shared" ref="S433" si="2614">+S432+Q433</f>
        <v>591</v>
      </c>
      <c r="T433" s="253">
        <f t="shared" ref="T433" si="2615">+T432+O433-P433-Q433</f>
        <v>0</v>
      </c>
      <c r="U433" s="278">
        <f t="shared" ref="U433" si="2616">+G433</f>
        <v>44453</v>
      </c>
      <c r="V433" s="5">
        <f t="shared" ref="V433" si="2617">+H433</f>
        <v>0</v>
      </c>
      <c r="W433" s="27">
        <f t="shared" ref="W433" si="2618">+I433</f>
        <v>981</v>
      </c>
      <c r="X433" s="253">
        <f t="shared" ref="X433" si="2619">+X432+V433-J433</f>
        <v>0</v>
      </c>
      <c r="Y433" s="5">
        <f t="shared" ref="Y433" si="2620">+O433</f>
        <v>0</v>
      </c>
      <c r="Z433" s="250">
        <f t="shared" ref="Z433" si="2621">+Z432+Y433-P433-Q433</f>
        <v>0</v>
      </c>
    </row>
    <row r="434" spans="1:26" ht="24" customHeight="1" x14ac:dyDescent="0.55000000000000004">
      <c r="A434">
        <v>436</v>
      </c>
      <c r="B434" s="248">
        <v>374</v>
      </c>
      <c r="C434" s="45"/>
      <c r="D434" t="s">
        <v>735</v>
      </c>
      <c r="E434">
        <v>24</v>
      </c>
      <c r="F434">
        <v>346</v>
      </c>
      <c r="G434" s="1">
        <v>44454</v>
      </c>
      <c r="H434" s="129">
        <v>0</v>
      </c>
      <c r="I434" s="247">
        <f t="shared" ref="I434" si="2622">+I433+H434</f>
        <v>981</v>
      </c>
      <c r="J434" s="129"/>
      <c r="K434" s="252">
        <f t="shared" ref="K434" si="2623">+K433+J434</f>
        <v>977</v>
      </c>
      <c r="L434" s="275">
        <f t="shared" ref="L434" si="2624">+L433+J434</f>
        <v>78</v>
      </c>
      <c r="M434" s="5"/>
      <c r="N434" s="252">
        <f t="shared" ref="N434" si="2625">+N433+M434</f>
        <v>3</v>
      </c>
      <c r="O434" s="129">
        <v>0</v>
      </c>
      <c r="P434" s="129"/>
      <c r="Q434" s="6"/>
      <c r="R434" s="276">
        <f t="shared" ref="R434" si="2626">+R433+Q434</f>
        <v>352</v>
      </c>
      <c r="S434" s="238">
        <f t="shared" ref="S434" si="2627">+S433+Q434</f>
        <v>591</v>
      </c>
      <c r="T434" s="253">
        <f t="shared" ref="T434" si="2628">+T433+O434-P434-Q434</f>
        <v>0</v>
      </c>
      <c r="U434" s="278">
        <f t="shared" ref="U434" si="2629">+G434</f>
        <v>44454</v>
      </c>
      <c r="V434" s="5">
        <f t="shared" ref="V434" si="2630">+H434</f>
        <v>0</v>
      </c>
      <c r="W434" s="27">
        <f t="shared" ref="W434" si="2631">+I434</f>
        <v>981</v>
      </c>
      <c r="X434" s="253">
        <f t="shared" ref="X434" si="2632">+X433+V434-J434</f>
        <v>0</v>
      </c>
      <c r="Y434" s="5">
        <f t="shared" ref="Y434" si="2633">+O434</f>
        <v>0</v>
      </c>
      <c r="Z434" s="250">
        <f t="shared" ref="Z434" si="2634">+Z433+Y434-P434-Q434</f>
        <v>0</v>
      </c>
    </row>
    <row r="435" spans="1:26" ht="24" customHeight="1" x14ac:dyDescent="0.55000000000000004">
      <c r="A435">
        <v>437</v>
      </c>
      <c r="B435" s="248">
        <v>374</v>
      </c>
      <c r="C435" s="45"/>
      <c r="D435" t="s">
        <v>736</v>
      </c>
      <c r="E435">
        <v>24</v>
      </c>
      <c r="F435">
        <v>347</v>
      </c>
      <c r="G435" s="1">
        <v>44455</v>
      </c>
      <c r="H435" s="129">
        <v>0</v>
      </c>
      <c r="I435" s="247">
        <f t="shared" ref="I435" si="2635">+I434+H435</f>
        <v>981</v>
      </c>
      <c r="J435" s="129"/>
      <c r="K435" s="252">
        <f t="shared" ref="K435" si="2636">+K434+J435</f>
        <v>977</v>
      </c>
      <c r="L435" s="275">
        <f t="shared" ref="L435" si="2637">+L434+J435</f>
        <v>78</v>
      </c>
      <c r="M435" s="5"/>
      <c r="N435" s="252">
        <f t="shared" ref="N435" si="2638">+N434+M435</f>
        <v>3</v>
      </c>
      <c r="O435" s="129">
        <v>0</v>
      </c>
      <c r="P435" s="129"/>
      <c r="Q435" s="6"/>
      <c r="R435" s="276">
        <f t="shared" ref="R435" si="2639">+R434+Q435</f>
        <v>352</v>
      </c>
      <c r="S435" s="238">
        <f t="shared" ref="S435" si="2640">+S434+Q435</f>
        <v>591</v>
      </c>
      <c r="T435" s="253">
        <f t="shared" ref="T435" si="2641">+T434+O435-P435-Q435</f>
        <v>0</v>
      </c>
      <c r="U435" s="278">
        <f t="shared" ref="U435" si="2642">+G435</f>
        <v>44455</v>
      </c>
      <c r="V435" s="5">
        <f t="shared" ref="V435" si="2643">+H435</f>
        <v>0</v>
      </c>
      <c r="W435" s="27">
        <f t="shared" ref="W435" si="2644">+I435</f>
        <v>981</v>
      </c>
      <c r="X435" s="253">
        <f t="shared" ref="X435" si="2645">+X434+V435-J435</f>
        <v>0</v>
      </c>
      <c r="Y435" s="5">
        <f t="shared" ref="Y435" si="2646">+O435</f>
        <v>0</v>
      </c>
      <c r="Z435" s="250">
        <f t="shared" ref="Z435" si="2647">+Z434+Y435-P435-Q435</f>
        <v>0</v>
      </c>
    </row>
    <row r="436" spans="1:26" ht="24" customHeight="1" x14ac:dyDescent="0.55000000000000004">
      <c r="A436">
        <v>438</v>
      </c>
      <c r="B436" s="248">
        <v>374</v>
      </c>
      <c r="C436" s="45"/>
      <c r="D436" t="s">
        <v>737</v>
      </c>
      <c r="E436">
        <v>24</v>
      </c>
      <c r="F436">
        <v>348</v>
      </c>
      <c r="G436" s="1">
        <v>44456</v>
      </c>
      <c r="H436" s="129">
        <v>0</v>
      </c>
      <c r="I436" s="247">
        <f t="shared" ref="I436" si="2648">+I435+H436</f>
        <v>981</v>
      </c>
      <c r="J436" s="129"/>
      <c r="K436" s="252">
        <f t="shared" ref="K436" si="2649">+K435+J436</f>
        <v>977</v>
      </c>
      <c r="L436" s="275">
        <f t="shared" ref="L436" si="2650">+L435+J436</f>
        <v>78</v>
      </c>
      <c r="M436" s="5"/>
      <c r="N436" s="252">
        <f t="shared" ref="N436" si="2651">+N435+M436</f>
        <v>3</v>
      </c>
      <c r="O436" s="129">
        <v>0</v>
      </c>
      <c r="P436" s="129"/>
      <c r="Q436" s="6"/>
      <c r="R436" s="276">
        <f t="shared" ref="R436" si="2652">+R435+Q436</f>
        <v>352</v>
      </c>
      <c r="S436" s="238">
        <f t="shared" ref="S436" si="2653">+S435+Q436</f>
        <v>591</v>
      </c>
      <c r="T436" s="253">
        <f t="shared" ref="T436" si="2654">+T435+O436-P436-Q436</f>
        <v>0</v>
      </c>
      <c r="U436" s="278">
        <f t="shared" ref="U436" si="2655">+G436</f>
        <v>44456</v>
      </c>
      <c r="V436" s="5">
        <f t="shared" ref="V436" si="2656">+H436</f>
        <v>0</v>
      </c>
      <c r="W436" s="27">
        <f t="shared" ref="W436" si="2657">+I436</f>
        <v>981</v>
      </c>
      <c r="X436" s="253">
        <f t="shared" ref="X436" si="2658">+X435+V436-J436</f>
        <v>0</v>
      </c>
      <c r="Y436" s="5">
        <f t="shared" ref="Y436" si="2659">+O436</f>
        <v>0</v>
      </c>
      <c r="Z436" s="250">
        <f t="shared" ref="Z436" si="2660">+Z435+Y436-P436-Q436</f>
        <v>0</v>
      </c>
    </row>
    <row r="437" spans="1:26" ht="24" customHeight="1" x14ac:dyDescent="0.55000000000000004">
      <c r="A437">
        <v>439</v>
      </c>
      <c r="B437" s="248">
        <v>374</v>
      </c>
      <c r="C437" s="45"/>
      <c r="D437" t="s">
        <v>738</v>
      </c>
      <c r="E437">
        <v>24</v>
      </c>
      <c r="F437">
        <v>349</v>
      </c>
      <c r="G437" s="1">
        <v>44457</v>
      </c>
      <c r="H437" s="129">
        <v>0</v>
      </c>
      <c r="I437" s="247">
        <f t="shared" ref="I437" si="2661">+I436+H437</f>
        <v>981</v>
      </c>
      <c r="J437" s="129"/>
      <c r="K437" s="252">
        <f t="shared" ref="K437" si="2662">+K436+J437</f>
        <v>977</v>
      </c>
      <c r="L437" s="275">
        <f t="shared" ref="L437" si="2663">+L436+J437</f>
        <v>78</v>
      </c>
      <c r="M437" s="5"/>
      <c r="N437" s="252">
        <f t="shared" ref="N437" si="2664">+N436+M437</f>
        <v>3</v>
      </c>
      <c r="O437" s="129">
        <v>0</v>
      </c>
      <c r="P437" s="129"/>
      <c r="Q437" s="6"/>
      <c r="R437" s="276">
        <f t="shared" ref="R437" si="2665">+R436+Q437</f>
        <v>352</v>
      </c>
      <c r="S437" s="238">
        <f t="shared" ref="S437" si="2666">+S436+Q437</f>
        <v>591</v>
      </c>
      <c r="T437" s="253">
        <f t="shared" ref="T437" si="2667">+T436+O437-P437-Q437</f>
        <v>0</v>
      </c>
      <c r="U437" s="278">
        <f t="shared" ref="U437" si="2668">+G437</f>
        <v>44457</v>
      </c>
      <c r="V437" s="5">
        <f t="shared" ref="V437" si="2669">+H437</f>
        <v>0</v>
      </c>
      <c r="W437" s="27">
        <f t="shared" ref="W437" si="2670">+I437</f>
        <v>981</v>
      </c>
      <c r="X437" s="253">
        <f t="shared" ref="X437" si="2671">+X436+V437-J437</f>
        <v>0</v>
      </c>
      <c r="Y437" s="5">
        <f t="shared" ref="Y437" si="2672">+O437</f>
        <v>0</v>
      </c>
      <c r="Z437" s="250">
        <f t="shared" ref="Z437" si="2673">+Z436+Y437-P437-Q437</f>
        <v>0</v>
      </c>
    </row>
    <row r="438" spans="1:26" ht="24" customHeight="1" x14ac:dyDescent="0.55000000000000004">
      <c r="A438">
        <v>440</v>
      </c>
      <c r="B438" s="248">
        <v>374</v>
      </c>
      <c r="C438" s="45"/>
      <c r="D438" t="s">
        <v>739</v>
      </c>
      <c r="E438">
        <v>24</v>
      </c>
      <c r="F438">
        <v>350</v>
      </c>
      <c r="G438" s="1">
        <v>44458</v>
      </c>
      <c r="H438" s="129">
        <v>0</v>
      </c>
      <c r="I438" s="247">
        <f t="shared" ref="I438" si="2674">+I437+H438</f>
        <v>981</v>
      </c>
      <c r="J438" s="129"/>
      <c r="K438" s="252">
        <f t="shared" ref="K438" si="2675">+K437+J438</f>
        <v>977</v>
      </c>
      <c r="L438" s="275">
        <f t="shared" ref="L438" si="2676">+L437+J438</f>
        <v>78</v>
      </c>
      <c r="M438" s="5"/>
      <c r="N438" s="252">
        <f t="shared" ref="N438" si="2677">+N437+M438</f>
        <v>3</v>
      </c>
      <c r="O438" s="129">
        <v>0</v>
      </c>
      <c r="P438" s="129"/>
      <c r="Q438" s="6"/>
      <c r="R438" s="276">
        <f t="shared" ref="R438" si="2678">+R437+Q438</f>
        <v>352</v>
      </c>
      <c r="S438" s="238">
        <f t="shared" ref="S438" si="2679">+S437+Q438</f>
        <v>591</v>
      </c>
      <c r="T438" s="253">
        <f t="shared" ref="T438" si="2680">+T437+O438-P438-Q438</f>
        <v>0</v>
      </c>
      <c r="U438" s="278">
        <f t="shared" ref="U438" si="2681">+G438</f>
        <v>44458</v>
      </c>
      <c r="V438" s="5">
        <f t="shared" ref="V438" si="2682">+H438</f>
        <v>0</v>
      </c>
      <c r="W438" s="27">
        <f t="shared" ref="W438" si="2683">+I438</f>
        <v>981</v>
      </c>
      <c r="X438" s="253">
        <f t="shared" ref="X438" si="2684">+X437+V438-J438</f>
        <v>0</v>
      </c>
      <c r="Y438" s="5">
        <f t="shared" ref="Y438" si="2685">+O438</f>
        <v>0</v>
      </c>
      <c r="Z438" s="250">
        <f t="shared" ref="Z438" si="2686">+Z437+Y438-P438-Q438</f>
        <v>0</v>
      </c>
    </row>
    <row r="439" spans="1:26" ht="24" customHeight="1" x14ac:dyDescent="0.55000000000000004">
      <c r="A439">
        <v>441</v>
      </c>
      <c r="B439" s="248">
        <v>374</v>
      </c>
      <c r="C439" s="45"/>
      <c r="D439" t="s">
        <v>740</v>
      </c>
      <c r="E439">
        <v>24</v>
      </c>
      <c r="F439">
        <v>351</v>
      </c>
      <c r="G439" s="1">
        <v>44459</v>
      </c>
      <c r="H439" s="129">
        <v>0</v>
      </c>
      <c r="I439" s="247">
        <f t="shared" ref="I439" si="2687">+I438+H439</f>
        <v>981</v>
      </c>
      <c r="J439" s="129"/>
      <c r="K439" s="252">
        <f t="shared" ref="K439" si="2688">+K438+J439</f>
        <v>977</v>
      </c>
      <c r="L439" s="275">
        <f t="shared" ref="L439" si="2689">+L438+J439</f>
        <v>78</v>
      </c>
      <c r="M439" s="5"/>
      <c r="N439" s="252">
        <f t="shared" ref="N439" si="2690">+N438+M439</f>
        <v>3</v>
      </c>
      <c r="O439" s="129">
        <v>0</v>
      </c>
      <c r="P439" s="129"/>
      <c r="Q439" s="6"/>
      <c r="R439" s="276">
        <f t="shared" ref="R439" si="2691">+R438+Q439</f>
        <v>352</v>
      </c>
      <c r="S439" s="238">
        <f t="shared" ref="S439" si="2692">+S438+Q439</f>
        <v>591</v>
      </c>
      <c r="T439" s="253">
        <f t="shared" ref="T439" si="2693">+T438+O439-P439-Q439</f>
        <v>0</v>
      </c>
      <c r="U439" s="278">
        <f t="shared" ref="U439" si="2694">+G439</f>
        <v>44459</v>
      </c>
      <c r="V439" s="5">
        <f t="shared" ref="V439" si="2695">+H439</f>
        <v>0</v>
      </c>
      <c r="W439" s="27">
        <f t="shared" ref="W439" si="2696">+I439</f>
        <v>981</v>
      </c>
      <c r="X439" s="253">
        <f t="shared" ref="X439" si="2697">+X438+V439-J439</f>
        <v>0</v>
      </c>
      <c r="Y439" s="5">
        <f t="shared" ref="Y439" si="2698">+O439</f>
        <v>0</v>
      </c>
      <c r="Z439" s="250">
        <f t="shared" ref="Z439" si="2699">+Z438+Y439-P439-Q439</f>
        <v>0</v>
      </c>
    </row>
    <row r="440" spans="1:26" ht="24" customHeight="1" x14ac:dyDescent="0.55000000000000004">
      <c r="A440">
        <v>442</v>
      </c>
      <c r="B440" s="248"/>
      <c r="C440" s="45"/>
      <c r="D440" t="s">
        <v>741</v>
      </c>
      <c r="E440">
        <v>24</v>
      </c>
      <c r="F440">
        <v>352</v>
      </c>
      <c r="G440" s="1">
        <v>44460</v>
      </c>
      <c r="H440" s="129">
        <v>0</v>
      </c>
      <c r="I440" s="247">
        <f t="shared" ref="I440" si="2700">+I439+H440</f>
        <v>981</v>
      </c>
      <c r="J440" s="129"/>
      <c r="K440" s="252">
        <f t="shared" ref="K440" si="2701">+K439+J440</f>
        <v>977</v>
      </c>
      <c r="L440" s="275">
        <f t="shared" ref="L440" si="2702">+L439+J440</f>
        <v>78</v>
      </c>
      <c r="M440" s="5"/>
      <c r="N440" s="252">
        <f t="shared" ref="N440" si="2703">+N439+M440</f>
        <v>3</v>
      </c>
      <c r="O440" s="129">
        <v>0</v>
      </c>
      <c r="P440" s="129"/>
      <c r="Q440" s="6"/>
      <c r="R440" s="276">
        <f t="shared" ref="R440" si="2704">+R439+Q440</f>
        <v>352</v>
      </c>
      <c r="S440" s="238">
        <f t="shared" ref="S440" si="2705">+S439+Q440</f>
        <v>591</v>
      </c>
      <c r="T440" s="253">
        <f t="shared" ref="T440" si="2706">+T439+O440-P440-Q440</f>
        <v>0</v>
      </c>
      <c r="U440" s="278">
        <f t="shared" ref="U440" si="2707">+G440</f>
        <v>44460</v>
      </c>
      <c r="V440" s="5">
        <f t="shared" ref="V440" si="2708">+H440</f>
        <v>0</v>
      </c>
      <c r="W440" s="27">
        <f t="shared" ref="W440" si="2709">+I440</f>
        <v>981</v>
      </c>
      <c r="X440" s="253">
        <f t="shared" ref="X440" si="2710">+X439+V440-J440</f>
        <v>0</v>
      </c>
      <c r="Y440" s="5">
        <f t="shared" ref="Y440" si="2711">+O440</f>
        <v>0</v>
      </c>
      <c r="Z440" s="250">
        <f t="shared" ref="Z440" si="2712">+Z439+Y440-P440-Q440</f>
        <v>0</v>
      </c>
    </row>
    <row r="441" spans="1:26" ht="24" customHeight="1" x14ac:dyDescent="0.55000000000000004">
      <c r="A441">
        <v>443</v>
      </c>
      <c r="B441" s="248"/>
      <c r="C441" s="45"/>
      <c r="D441" t="s">
        <v>742</v>
      </c>
      <c r="E441">
        <v>24</v>
      </c>
      <c r="F441">
        <v>353</v>
      </c>
      <c r="G441" s="1">
        <v>44461</v>
      </c>
      <c r="H441" s="129">
        <v>0</v>
      </c>
      <c r="I441" s="247">
        <f t="shared" ref="I441" si="2713">+I440+H441</f>
        <v>981</v>
      </c>
      <c r="J441" s="129"/>
      <c r="K441" s="252">
        <f t="shared" ref="K441" si="2714">+K440+J441</f>
        <v>977</v>
      </c>
      <c r="L441" s="275">
        <f t="shared" ref="L441" si="2715">+L440+J441</f>
        <v>78</v>
      </c>
      <c r="M441" s="5"/>
      <c r="N441" s="252">
        <f t="shared" ref="N441" si="2716">+N440+M441</f>
        <v>3</v>
      </c>
      <c r="O441" s="129">
        <v>0</v>
      </c>
      <c r="P441" s="129"/>
      <c r="Q441" s="6"/>
      <c r="R441" s="276">
        <f t="shared" ref="R441" si="2717">+R440+Q441</f>
        <v>352</v>
      </c>
      <c r="S441" s="238">
        <f t="shared" ref="S441" si="2718">+S440+Q441</f>
        <v>591</v>
      </c>
      <c r="T441" s="253">
        <f t="shared" ref="T441" si="2719">+T440+O441-P441-Q441</f>
        <v>0</v>
      </c>
      <c r="U441" s="278">
        <f t="shared" ref="U441" si="2720">+G441</f>
        <v>44461</v>
      </c>
      <c r="V441" s="5">
        <f t="shared" ref="V441" si="2721">+H441</f>
        <v>0</v>
      </c>
      <c r="W441" s="27">
        <f t="shared" ref="W441" si="2722">+I441</f>
        <v>981</v>
      </c>
      <c r="X441" s="253">
        <f t="shared" ref="X441" si="2723">+X440+V441-J441</f>
        <v>0</v>
      </c>
      <c r="Y441" s="5">
        <f t="shared" ref="Y441" si="2724">+O441</f>
        <v>0</v>
      </c>
      <c r="Z441" s="250">
        <f t="shared" ref="Z441" si="2725">+Z440+Y441-P441-Q441</f>
        <v>0</v>
      </c>
    </row>
    <row r="442" spans="1:26" ht="24" customHeight="1" x14ac:dyDescent="0.55000000000000004">
      <c r="A442">
        <v>444</v>
      </c>
      <c r="B442" s="248"/>
      <c r="C442" s="45"/>
      <c r="D442" t="s">
        <v>743</v>
      </c>
      <c r="E442">
        <v>24</v>
      </c>
      <c r="F442">
        <v>354</v>
      </c>
      <c r="G442" s="1">
        <v>44462</v>
      </c>
      <c r="H442" s="129">
        <v>0</v>
      </c>
      <c r="I442" s="247">
        <f t="shared" ref="I442" si="2726">+I441+H442</f>
        <v>981</v>
      </c>
      <c r="J442" s="129"/>
      <c r="K442" s="252">
        <f t="shared" ref="K442" si="2727">+K441+J442</f>
        <v>977</v>
      </c>
      <c r="L442" s="275">
        <f t="shared" ref="L442" si="2728">+L441+J442</f>
        <v>78</v>
      </c>
      <c r="M442" s="5"/>
      <c r="N442" s="252">
        <f t="shared" ref="N442" si="2729">+N441+M442</f>
        <v>3</v>
      </c>
      <c r="O442" s="129">
        <v>0</v>
      </c>
      <c r="P442" s="129"/>
      <c r="Q442" s="6"/>
      <c r="R442" s="276">
        <f t="shared" ref="R442" si="2730">+R441+Q442</f>
        <v>352</v>
      </c>
      <c r="S442" s="238">
        <f t="shared" ref="S442" si="2731">+S441+Q442</f>
        <v>591</v>
      </c>
      <c r="T442" s="253">
        <f t="shared" ref="T442" si="2732">+T441+O442-P442-Q442</f>
        <v>0</v>
      </c>
      <c r="U442" s="278">
        <f t="shared" ref="U442" si="2733">+G442</f>
        <v>44462</v>
      </c>
      <c r="V442" s="5">
        <f t="shared" ref="V442" si="2734">+H442</f>
        <v>0</v>
      </c>
      <c r="W442" s="27">
        <f t="shared" ref="W442" si="2735">+I442</f>
        <v>981</v>
      </c>
      <c r="X442" s="253">
        <f t="shared" ref="X442" si="2736">+X441+V442-J442</f>
        <v>0</v>
      </c>
      <c r="Y442" s="5">
        <f t="shared" ref="Y442" si="2737">+O442</f>
        <v>0</v>
      </c>
      <c r="Z442" s="250">
        <f t="shared" ref="Z442" si="2738">+Z441+Y442-P442-Q442</f>
        <v>0</v>
      </c>
    </row>
    <row r="443" spans="1:26" ht="24" customHeight="1" x14ac:dyDescent="0.55000000000000004">
      <c r="A443">
        <v>445</v>
      </c>
      <c r="B443" s="248"/>
      <c r="C443" s="45"/>
      <c r="D443" t="s">
        <v>744</v>
      </c>
      <c r="E443">
        <v>24</v>
      </c>
      <c r="F443">
        <v>355</v>
      </c>
      <c r="G443" s="1">
        <v>44463</v>
      </c>
      <c r="H443" s="129">
        <v>0</v>
      </c>
      <c r="I443" s="247">
        <f t="shared" ref="I443" si="2739">+I442+H443</f>
        <v>981</v>
      </c>
      <c r="J443" s="129"/>
      <c r="K443" s="252">
        <f t="shared" ref="K443" si="2740">+K442+J443</f>
        <v>977</v>
      </c>
      <c r="L443" s="275">
        <f t="shared" ref="L443" si="2741">+L442+J443</f>
        <v>78</v>
      </c>
      <c r="M443" s="5"/>
      <c r="N443" s="252">
        <f t="shared" ref="N443" si="2742">+N442+M443</f>
        <v>3</v>
      </c>
      <c r="O443" s="129">
        <v>0</v>
      </c>
      <c r="P443" s="129"/>
      <c r="Q443" s="6"/>
      <c r="R443" s="276">
        <f t="shared" ref="R443" si="2743">+R442+Q443</f>
        <v>352</v>
      </c>
      <c r="S443" s="238">
        <f t="shared" ref="S443" si="2744">+S442+Q443</f>
        <v>591</v>
      </c>
      <c r="T443" s="253">
        <f t="shared" ref="T443" si="2745">+T442+O443-P443-Q443</f>
        <v>0</v>
      </c>
      <c r="U443" s="278">
        <f t="shared" ref="U443" si="2746">+G443</f>
        <v>44463</v>
      </c>
      <c r="V443" s="5">
        <f t="shared" ref="V443" si="2747">+H443</f>
        <v>0</v>
      </c>
      <c r="W443" s="27">
        <f t="shared" ref="W443" si="2748">+I443</f>
        <v>981</v>
      </c>
      <c r="X443" s="253">
        <f t="shared" ref="X443" si="2749">+X442+V443-J443</f>
        <v>0</v>
      </c>
      <c r="Y443" s="5">
        <f t="shared" ref="Y443" si="2750">+O443</f>
        <v>0</v>
      </c>
      <c r="Z443" s="250">
        <f t="shared" ref="Z443" si="2751">+Z442+Y443-P443-Q443</f>
        <v>0</v>
      </c>
    </row>
    <row r="444" spans="1:26" ht="24" customHeight="1" x14ac:dyDescent="0.55000000000000004">
      <c r="A444">
        <v>446</v>
      </c>
      <c r="B444" s="248"/>
      <c r="C444" s="45"/>
      <c r="D444" t="s">
        <v>745</v>
      </c>
      <c r="E444">
        <v>24</v>
      </c>
      <c r="F444">
        <v>356</v>
      </c>
      <c r="G444" s="1">
        <v>44464</v>
      </c>
      <c r="H444" s="129">
        <v>0</v>
      </c>
      <c r="I444" s="247">
        <f t="shared" ref="I444" si="2752">+I443+H444</f>
        <v>981</v>
      </c>
      <c r="J444" s="129"/>
      <c r="K444" s="252">
        <f t="shared" ref="K444" si="2753">+K443+J444</f>
        <v>977</v>
      </c>
      <c r="L444" s="275">
        <f t="shared" ref="L444" si="2754">+L443+J444</f>
        <v>78</v>
      </c>
      <c r="M444" s="5"/>
      <c r="N444" s="252">
        <f t="shared" ref="N444" si="2755">+N443+M444</f>
        <v>3</v>
      </c>
      <c r="O444" s="129">
        <v>0</v>
      </c>
      <c r="P444" s="129"/>
      <c r="Q444" s="6"/>
      <c r="R444" s="276">
        <f t="shared" ref="R444" si="2756">+R443+Q444</f>
        <v>352</v>
      </c>
      <c r="S444" s="238">
        <f t="shared" ref="S444" si="2757">+S443+Q444</f>
        <v>591</v>
      </c>
      <c r="T444" s="253">
        <f t="shared" ref="T444" si="2758">+T443+O444-P444-Q444</f>
        <v>0</v>
      </c>
      <c r="U444" s="278">
        <f t="shared" ref="U444" si="2759">+G444</f>
        <v>44464</v>
      </c>
      <c r="V444" s="5">
        <f t="shared" ref="V444" si="2760">+H444</f>
        <v>0</v>
      </c>
      <c r="W444" s="27">
        <f t="shared" ref="W444" si="2761">+I444</f>
        <v>981</v>
      </c>
      <c r="X444" s="253">
        <f t="shared" ref="X444" si="2762">+X443+V444-J444</f>
        <v>0</v>
      </c>
      <c r="Y444" s="5">
        <f t="shared" ref="Y444" si="2763">+O444</f>
        <v>0</v>
      </c>
      <c r="Z444" s="250">
        <f t="shared" ref="Z444" si="2764">+Z443+Y444-P444-Q444</f>
        <v>0</v>
      </c>
    </row>
    <row r="445" spans="1:26" ht="24" customHeight="1" x14ac:dyDescent="0.55000000000000004">
      <c r="A445">
        <v>447</v>
      </c>
      <c r="B445" s="248"/>
      <c r="C445" s="45"/>
      <c r="D445" t="s">
        <v>746</v>
      </c>
      <c r="E445">
        <v>24</v>
      </c>
      <c r="F445">
        <v>357</v>
      </c>
      <c r="G445" s="1">
        <v>44465</v>
      </c>
      <c r="H445" s="129">
        <v>0</v>
      </c>
      <c r="I445" s="247">
        <f t="shared" ref="I445" si="2765">+I444+H445</f>
        <v>981</v>
      </c>
      <c r="J445" s="129"/>
      <c r="K445" s="252">
        <f t="shared" ref="K445" si="2766">+K444+J445</f>
        <v>977</v>
      </c>
      <c r="L445" s="275">
        <f t="shared" ref="L445" si="2767">+L444+J445</f>
        <v>78</v>
      </c>
      <c r="M445" s="5"/>
      <c r="N445" s="252">
        <f t="shared" ref="N445" si="2768">+N444+M445</f>
        <v>3</v>
      </c>
      <c r="O445" s="129">
        <v>0</v>
      </c>
      <c r="P445" s="129"/>
      <c r="Q445" s="6"/>
      <c r="R445" s="276">
        <f t="shared" ref="R445" si="2769">+R444+Q445</f>
        <v>352</v>
      </c>
      <c r="S445" s="238">
        <f t="shared" ref="S445" si="2770">+S444+Q445</f>
        <v>591</v>
      </c>
      <c r="T445" s="253">
        <f t="shared" ref="T445" si="2771">+T444+O445-P445-Q445</f>
        <v>0</v>
      </c>
      <c r="U445" s="278">
        <f t="shared" ref="U445" si="2772">+G445</f>
        <v>44465</v>
      </c>
      <c r="V445" s="5">
        <f t="shared" ref="V445" si="2773">+H445</f>
        <v>0</v>
      </c>
      <c r="W445" s="27">
        <f t="shared" ref="W445" si="2774">+I445</f>
        <v>981</v>
      </c>
      <c r="X445" s="253">
        <f t="shared" ref="X445" si="2775">+X444+V445-J445</f>
        <v>0</v>
      </c>
      <c r="Y445" s="5">
        <f t="shared" ref="Y445" si="2776">+O445</f>
        <v>0</v>
      </c>
      <c r="Z445" s="250">
        <f t="shared" ref="Z445" si="2777">+Z444+Y445-P445-Q445</f>
        <v>0</v>
      </c>
    </row>
    <row r="446" spans="1:26" ht="24" customHeight="1" x14ac:dyDescent="0.55000000000000004">
      <c r="A446">
        <v>448</v>
      </c>
      <c r="B446" s="248"/>
      <c r="C446" s="45"/>
      <c r="D446" t="s">
        <v>747</v>
      </c>
      <c r="E446">
        <v>24</v>
      </c>
      <c r="F446">
        <v>358</v>
      </c>
      <c r="G446" s="1">
        <v>44466</v>
      </c>
      <c r="H446" s="129">
        <v>0</v>
      </c>
      <c r="I446" s="247">
        <f t="shared" ref="I446" si="2778">+I445+H446</f>
        <v>981</v>
      </c>
      <c r="J446" s="129"/>
      <c r="K446" s="252">
        <f t="shared" ref="K446" si="2779">+K445+J446</f>
        <v>977</v>
      </c>
      <c r="L446" s="275">
        <f t="shared" ref="L446" si="2780">+L445+J446</f>
        <v>78</v>
      </c>
      <c r="M446" s="5"/>
      <c r="N446" s="252">
        <f t="shared" ref="N446" si="2781">+N445+M446</f>
        <v>3</v>
      </c>
      <c r="O446" s="129">
        <v>0</v>
      </c>
      <c r="P446" s="129"/>
      <c r="Q446" s="6"/>
      <c r="R446" s="276">
        <f t="shared" ref="R446" si="2782">+R445+Q446</f>
        <v>352</v>
      </c>
      <c r="S446" s="238">
        <f t="shared" ref="S446" si="2783">+S445+Q446</f>
        <v>591</v>
      </c>
      <c r="T446" s="253">
        <f t="shared" ref="T446" si="2784">+T445+O446-P446-Q446</f>
        <v>0</v>
      </c>
      <c r="U446" s="278">
        <f t="shared" ref="U446" si="2785">+G446</f>
        <v>44466</v>
      </c>
      <c r="V446" s="5">
        <f t="shared" ref="V446" si="2786">+H446</f>
        <v>0</v>
      </c>
      <c r="W446" s="27">
        <f t="shared" ref="W446" si="2787">+I446</f>
        <v>981</v>
      </c>
      <c r="X446" s="253">
        <f t="shared" ref="X446" si="2788">+X445+V446-J446</f>
        <v>0</v>
      </c>
      <c r="Y446" s="5">
        <f t="shared" ref="Y446" si="2789">+O446</f>
        <v>0</v>
      </c>
      <c r="Z446" s="250">
        <f t="shared" ref="Z446" si="2790">+Z445+Y446-P446-Q446</f>
        <v>0</v>
      </c>
    </row>
    <row r="447" spans="1:26" ht="24" customHeight="1" x14ac:dyDescent="0.55000000000000004">
      <c r="A447">
        <v>449</v>
      </c>
      <c r="B447" s="248"/>
      <c r="C447" s="45"/>
      <c r="D447" t="s">
        <v>749</v>
      </c>
      <c r="E447">
        <v>24</v>
      </c>
      <c r="F447">
        <v>359</v>
      </c>
      <c r="G447" s="1">
        <v>44467</v>
      </c>
      <c r="H447" s="129">
        <v>0</v>
      </c>
      <c r="I447" s="247">
        <f t="shared" ref="I447" si="2791">+I446+H447</f>
        <v>981</v>
      </c>
      <c r="J447" s="129"/>
      <c r="K447" s="252">
        <f t="shared" ref="K447" si="2792">+K446+J447</f>
        <v>977</v>
      </c>
      <c r="L447" s="275">
        <f t="shared" ref="L447" si="2793">+L446+J447</f>
        <v>78</v>
      </c>
      <c r="M447" s="5"/>
      <c r="N447" s="252">
        <f t="shared" ref="N447" si="2794">+N446+M447</f>
        <v>3</v>
      </c>
      <c r="O447" s="129">
        <v>0</v>
      </c>
      <c r="P447" s="129"/>
      <c r="Q447" s="6"/>
      <c r="R447" s="276">
        <f t="shared" ref="R447" si="2795">+R446+Q447</f>
        <v>352</v>
      </c>
      <c r="S447" s="238">
        <f t="shared" ref="S447" si="2796">+S446+Q447</f>
        <v>591</v>
      </c>
      <c r="T447" s="253">
        <f t="shared" ref="T447" si="2797">+T446+O447-P447-Q447</f>
        <v>0</v>
      </c>
      <c r="U447" s="278">
        <f t="shared" ref="U447" si="2798">+G447</f>
        <v>44467</v>
      </c>
      <c r="V447" s="5">
        <f t="shared" ref="V447" si="2799">+H447</f>
        <v>0</v>
      </c>
      <c r="W447" s="27">
        <f t="shared" ref="W447" si="2800">+I447</f>
        <v>981</v>
      </c>
      <c r="X447" s="253">
        <f t="shared" ref="X447" si="2801">+X446+V447-J447</f>
        <v>0</v>
      </c>
      <c r="Y447" s="5">
        <f t="shared" ref="Y447" si="2802">+O447</f>
        <v>0</v>
      </c>
      <c r="Z447" s="250">
        <f t="shared" ref="Z447" si="2803">+Z446+Y447-P447-Q447</f>
        <v>0</v>
      </c>
    </row>
    <row r="448" spans="1:26" ht="24" customHeight="1" x14ac:dyDescent="0.55000000000000004">
      <c r="A448">
        <v>450</v>
      </c>
      <c r="B448" s="248"/>
      <c r="C448" s="45"/>
      <c r="D448" t="s">
        <v>750</v>
      </c>
      <c r="E448">
        <v>24</v>
      </c>
      <c r="F448">
        <v>360</v>
      </c>
      <c r="G448" s="1">
        <v>44468</v>
      </c>
      <c r="H448" s="129">
        <v>0</v>
      </c>
      <c r="I448" s="247">
        <f t="shared" ref="I448" si="2804">+I447+H448</f>
        <v>981</v>
      </c>
      <c r="J448" s="129"/>
      <c r="K448" s="252">
        <f t="shared" ref="K448" si="2805">+K447+J448</f>
        <v>977</v>
      </c>
      <c r="L448" s="275">
        <f t="shared" ref="L448" si="2806">+L447+J448</f>
        <v>78</v>
      </c>
      <c r="M448" s="5"/>
      <c r="N448" s="252">
        <f t="shared" ref="N448" si="2807">+N447+M448</f>
        <v>3</v>
      </c>
      <c r="O448" s="129">
        <v>0</v>
      </c>
      <c r="P448" s="129"/>
      <c r="Q448" s="6"/>
      <c r="R448" s="276">
        <f t="shared" ref="R448" si="2808">+R447+Q448</f>
        <v>352</v>
      </c>
      <c r="S448" s="238">
        <f t="shared" ref="S448" si="2809">+S447+Q448</f>
        <v>591</v>
      </c>
      <c r="T448" s="253">
        <f t="shared" ref="T448" si="2810">+T447+O448-P448-Q448</f>
        <v>0</v>
      </c>
      <c r="U448" s="278">
        <f t="shared" ref="U448" si="2811">+G448</f>
        <v>44468</v>
      </c>
      <c r="V448" s="5">
        <f t="shared" ref="V448" si="2812">+H448</f>
        <v>0</v>
      </c>
      <c r="W448" s="27">
        <f t="shared" ref="W448" si="2813">+I448</f>
        <v>981</v>
      </c>
      <c r="X448" s="253">
        <f t="shared" ref="X448" si="2814">+X447+V448-J448</f>
        <v>0</v>
      </c>
      <c r="Y448" s="5">
        <f t="shared" ref="Y448" si="2815">+O448</f>
        <v>0</v>
      </c>
      <c r="Z448" s="250">
        <f t="shared" ref="Z448" si="2816">+Z447+Y448-P448-Q448</f>
        <v>0</v>
      </c>
    </row>
    <row r="449" spans="1:26" ht="24" customHeight="1" x14ac:dyDescent="0.55000000000000004">
      <c r="A449">
        <v>451</v>
      </c>
      <c r="B449" s="248"/>
      <c r="C449" s="45"/>
      <c r="D449" t="s">
        <v>751</v>
      </c>
      <c r="E449">
        <v>24</v>
      </c>
      <c r="F449">
        <v>361</v>
      </c>
      <c r="G449" s="1">
        <v>44469</v>
      </c>
      <c r="H449" s="129">
        <v>0</v>
      </c>
      <c r="I449" s="247">
        <f t="shared" ref="I449" si="2817">+I448+H449</f>
        <v>981</v>
      </c>
      <c r="J449" s="129"/>
      <c r="K449" s="252">
        <f t="shared" ref="K449" si="2818">+K448+J449</f>
        <v>977</v>
      </c>
      <c r="L449" s="275">
        <f t="shared" ref="L449" si="2819">+L448+J449</f>
        <v>78</v>
      </c>
      <c r="M449" s="5"/>
      <c r="N449" s="252">
        <f t="shared" ref="N449" si="2820">+N448+M449</f>
        <v>3</v>
      </c>
      <c r="O449" s="129">
        <v>0</v>
      </c>
      <c r="P449" s="129"/>
      <c r="Q449" s="6"/>
      <c r="R449" s="276">
        <f t="shared" ref="R449" si="2821">+R448+Q449</f>
        <v>352</v>
      </c>
      <c r="S449" s="238">
        <f t="shared" ref="S449" si="2822">+S448+Q449</f>
        <v>591</v>
      </c>
      <c r="T449" s="253">
        <f t="shared" ref="T449" si="2823">+T448+O449-P449-Q449</f>
        <v>0</v>
      </c>
      <c r="U449" s="278">
        <f t="shared" ref="U449" si="2824">+G449</f>
        <v>44469</v>
      </c>
      <c r="V449" s="5">
        <f t="shared" ref="V449" si="2825">+H449</f>
        <v>0</v>
      </c>
      <c r="W449" s="27">
        <f t="shared" ref="W449" si="2826">+I449</f>
        <v>981</v>
      </c>
      <c r="X449" s="253">
        <f t="shared" ref="X449" si="2827">+X448+V449-J449</f>
        <v>0</v>
      </c>
      <c r="Y449" s="5">
        <f t="shared" ref="Y449" si="2828">+O449</f>
        <v>0</v>
      </c>
      <c r="Z449" s="250">
        <f t="shared" ref="Z449" si="2829">+Z448+Y449-P449-Q449</f>
        <v>0</v>
      </c>
    </row>
    <row r="450" spans="1:26" ht="24" customHeight="1" x14ac:dyDescent="0.55000000000000004">
      <c r="A450">
        <v>452</v>
      </c>
      <c r="B450" s="248"/>
      <c r="C450" s="45"/>
      <c r="D450" t="s">
        <v>343</v>
      </c>
      <c r="E450">
        <v>24</v>
      </c>
      <c r="F450">
        <v>362</v>
      </c>
      <c r="G450" s="1">
        <v>44470</v>
      </c>
      <c r="H450" s="129">
        <v>0</v>
      </c>
      <c r="I450" s="247">
        <f t="shared" ref="I450" si="2830">+I449+H450</f>
        <v>981</v>
      </c>
      <c r="J450" s="129"/>
      <c r="K450" s="252">
        <f t="shared" ref="K450" si="2831">+K449+J450</f>
        <v>977</v>
      </c>
      <c r="L450" s="275">
        <f t="shared" ref="L450" si="2832">+L449+J450</f>
        <v>78</v>
      </c>
      <c r="M450" s="5"/>
      <c r="N450" s="252">
        <f t="shared" ref="N450" si="2833">+N449+M450</f>
        <v>3</v>
      </c>
      <c r="O450" s="129">
        <v>0</v>
      </c>
      <c r="P450" s="129"/>
      <c r="Q450" s="6"/>
      <c r="R450" s="276">
        <f t="shared" ref="R450" si="2834">+R449+Q450</f>
        <v>352</v>
      </c>
      <c r="S450" s="238">
        <f t="shared" ref="S450" si="2835">+S449+Q450</f>
        <v>591</v>
      </c>
      <c r="T450" s="253">
        <f t="shared" ref="T450" si="2836">+T449+O450-P450-Q450</f>
        <v>0</v>
      </c>
      <c r="U450" s="278">
        <f t="shared" ref="U450" si="2837">+G450</f>
        <v>44470</v>
      </c>
      <c r="V450" s="5">
        <f t="shared" ref="V450" si="2838">+H450</f>
        <v>0</v>
      </c>
      <c r="W450" s="27">
        <f t="shared" ref="W450" si="2839">+I450</f>
        <v>981</v>
      </c>
      <c r="X450" s="253">
        <f t="shared" ref="X450" si="2840">+X449+V450-J450</f>
        <v>0</v>
      </c>
      <c r="Y450" s="5">
        <f t="shared" ref="Y450" si="2841">+O450</f>
        <v>0</v>
      </c>
      <c r="Z450" s="250">
        <f t="shared" ref="Z450" si="2842">+Z449+Y450-P450-Q450</f>
        <v>0</v>
      </c>
    </row>
    <row r="451" spans="1:26" ht="24" customHeight="1" x14ac:dyDescent="0.55000000000000004">
      <c r="A451">
        <v>453</v>
      </c>
      <c r="B451" s="248"/>
      <c r="C451" s="45"/>
      <c r="D451" t="s">
        <v>344</v>
      </c>
      <c r="E451">
        <v>24</v>
      </c>
      <c r="F451">
        <v>363</v>
      </c>
      <c r="G451" s="1">
        <v>44471</v>
      </c>
      <c r="H451" s="129">
        <v>0</v>
      </c>
      <c r="I451" s="247">
        <f t="shared" ref="I451" si="2843">+I450+H451</f>
        <v>981</v>
      </c>
      <c r="J451" s="129"/>
      <c r="K451" s="252">
        <f t="shared" ref="K451" si="2844">+K450+J451</f>
        <v>977</v>
      </c>
      <c r="L451" s="275">
        <f t="shared" ref="L451" si="2845">+L450+J451</f>
        <v>78</v>
      </c>
      <c r="M451" s="5"/>
      <c r="N451" s="252">
        <f t="shared" ref="N451" si="2846">+N450+M451</f>
        <v>3</v>
      </c>
      <c r="O451" s="129">
        <v>0</v>
      </c>
      <c r="P451" s="129"/>
      <c r="Q451" s="6"/>
      <c r="R451" s="276">
        <f t="shared" ref="R451" si="2847">+R450+Q451</f>
        <v>352</v>
      </c>
      <c r="S451" s="238">
        <f t="shared" ref="S451" si="2848">+S450+Q451</f>
        <v>591</v>
      </c>
      <c r="T451" s="253">
        <f t="shared" ref="T451" si="2849">+T450+O451-P451-Q451</f>
        <v>0</v>
      </c>
      <c r="U451" s="278">
        <f t="shared" ref="U451" si="2850">+G451</f>
        <v>44471</v>
      </c>
      <c r="V451" s="5">
        <f t="shared" ref="V451" si="2851">+H451</f>
        <v>0</v>
      </c>
      <c r="W451" s="27">
        <f t="shared" ref="W451" si="2852">+I451</f>
        <v>981</v>
      </c>
      <c r="X451" s="253">
        <f t="shared" ref="X451" si="2853">+X450+V451-J451</f>
        <v>0</v>
      </c>
      <c r="Y451" s="5">
        <f t="shared" ref="Y451" si="2854">+O451</f>
        <v>0</v>
      </c>
      <c r="Z451" s="250">
        <f t="shared" ref="Z451" si="2855">+Z450+Y451-P451-Q451</f>
        <v>0</v>
      </c>
    </row>
    <row r="452" spans="1:26" ht="24" customHeight="1" x14ac:dyDescent="0.55000000000000004">
      <c r="A452">
        <v>454</v>
      </c>
      <c r="B452" s="248"/>
      <c r="C452" s="45"/>
      <c r="D452" t="s">
        <v>346</v>
      </c>
      <c r="E452">
        <v>24</v>
      </c>
      <c r="F452">
        <v>364</v>
      </c>
      <c r="G452" s="1">
        <v>44472</v>
      </c>
      <c r="H452" s="129">
        <v>0</v>
      </c>
      <c r="I452" s="247">
        <f t="shared" ref="I452" si="2856">+I451+H452</f>
        <v>981</v>
      </c>
      <c r="J452" s="129"/>
      <c r="K452" s="252">
        <f t="shared" ref="K452" si="2857">+K451+J452</f>
        <v>977</v>
      </c>
      <c r="L452" s="275">
        <f t="shared" ref="L452" si="2858">+L451+J452</f>
        <v>78</v>
      </c>
      <c r="M452" s="5"/>
      <c r="N452" s="252">
        <f t="shared" ref="N452" si="2859">+N451+M452</f>
        <v>3</v>
      </c>
      <c r="O452" s="129">
        <v>0</v>
      </c>
      <c r="P452" s="129"/>
      <c r="Q452" s="6"/>
      <c r="R452" s="276">
        <f t="shared" ref="R452" si="2860">+R451+Q452</f>
        <v>352</v>
      </c>
      <c r="S452" s="238">
        <f t="shared" ref="S452" si="2861">+S451+Q452</f>
        <v>591</v>
      </c>
      <c r="T452" s="253">
        <f t="shared" ref="T452" si="2862">+T451+O452-P452-Q452</f>
        <v>0</v>
      </c>
      <c r="U452" s="278">
        <f t="shared" ref="U452" si="2863">+G452</f>
        <v>44472</v>
      </c>
      <c r="V452" s="5">
        <f t="shared" ref="V452" si="2864">+H452</f>
        <v>0</v>
      </c>
      <c r="W452" s="27">
        <f t="shared" ref="W452" si="2865">+I452</f>
        <v>981</v>
      </c>
      <c r="X452" s="253">
        <f t="shared" ref="X452" si="2866">+X451+V452-J452</f>
        <v>0</v>
      </c>
      <c r="Y452" s="5">
        <f t="shared" ref="Y452" si="2867">+O452</f>
        <v>0</v>
      </c>
      <c r="Z452" s="250">
        <f t="shared" ref="Z452" si="2868">+Z451+Y452-P452-Q452</f>
        <v>0</v>
      </c>
    </row>
    <row r="453" spans="1:26" ht="24" customHeight="1" x14ac:dyDescent="0.55000000000000004">
      <c r="A453">
        <v>455</v>
      </c>
      <c r="B453" s="248"/>
      <c r="C453" s="45"/>
      <c r="D453" t="s">
        <v>347</v>
      </c>
      <c r="E453">
        <v>24</v>
      </c>
      <c r="F453">
        <v>365</v>
      </c>
      <c r="G453" s="1">
        <v>44473</v>
      </c>
      <c r="H453" s="129">
        <v>0</v>
      </c>
      <c r="I453" s="247">
        <f t="shared" ref="I453" si="2869">+I452+H453</f>
        <v>981</v>
      </c>
      <c r="J453" s="129"/>
      <c r="K453" s="252">
        <f t="shared" ref="K453" si="2870">+K452+J453</f>
        <v>977</v>
      </c>
      <c r="L453" s="275">
        <f t="shared" ref="L453" si="2871">+L452+J453</f>
        <v>78</v>
      </c>
      <c r="M453" s="5"/>
      <c r="N453" s="252">
        <f t="shared" ref="N453" si="2872">+N452+M453</f>
        <v>3</v>
      </c>
      <c r="O453" s="129">
        <v>0</v>
      </c>
      <c r="P453" s="129"/>
      <c r="Q453" s="6"/>
      <c r="R453" s="276">
        <f t="shared" ref="R453" si="2873">+R452+Q453</f>
        <v>352</v>
      </c>
      <c r="S453" s="238">
        <f t="shared" ref="S453" si="2874">+S452+Q453</f>
        <v>591</v>
      </c>
      <c r="T453" s="253">
        <f t="shared" ref="T453" si="2875">+T452+O453-P453-Q453</f>
        <v>0</v>
      </c>
      <c r="U453" s="278">
        <f t="shared" ref="U453" si="2876">+G453</f>
        <v>44473</v>
      </c>
      <c r="V453" s="5">
        <f t="shared" ref="V453" si="2877">+H453</f>
        <v>0</v>
      </c>
      <c r="W453" s="27">
        <f t="shared" ref="W453" si="2878">+I453</f>
        <v>981</v>
      </c>
      <c r="X453" s="253">
        <f t="shared" ref="X453" si="2879">+X452+V453-J453</f>
        <v>0</v>
      </c>
      <c r="Y453" s="5">
        <f t="shared" ref="Y453" si="2880">+O453</f>
        <v>0</v>
      </c>
      <c r="Z453" s="250">
        <f t="shared" ref="Z453" si="2881">+Z452+Y453-P453-Q453</f>
        <v>0</v>
      </c>
    </row>
    <row r="454" spans="1:26" ht="24" customHeight="1" x14ac:dyDescent="0.55000000000000004">
      <c r="A454">
        <v>456</v>
      </c>
      <c r="B454" s="248"/>
      <c r="C454" s="45"/>
      <c r="D454" t="s">
        <v>349</v>
      </c>
      <c r="E454">
        <v>24</v>
      </c>
      <c r="F454">
        <v>366</v>
      </c>
      <c r="G454" s="1">
        <v>44474</v>
      </c>
      <c r="H454" s="129">
        <v>1</v>
      </c>
      <c r="I454" s="247">
        <f t="shared" ref="I454" si="2882">+I453+H454</f>
        <v>982</v>
      </c>
      <c r="J454" s="129"/>
      <c r="K454" s="252">
        <f t="shared" ref="K454" si="2883">+K453+J454</f>
        <v>977</v>
      </c>
      <c r="L454" s="275">
        <f t="shared" ref="L454" si="2884">+L453+J454</f>
        <v>78</v>
      </c>
      <c r="M454" s="5"/>
      <c r="N454" s="252">
        <f t="shared" ref="N454" si="2885">+N453+M454</f>
        <v>3</v>
      </c>
      <c r="O454" s="129">
        <v>0</v>
      </c>
      <c r="P454" s="129"/>
      <c r="Q454" s="6"/>
      <c r="R454" s="276">
        <f t="shared" ref="R454" si="2886">+R453+Q454</f>
        <v>352</v>
      </c>
      <c r="S454" s="238">
        <f t="shared" ref="S454" si="2887">+S453+Q454</f>
        <v>591</v>
      </c>
      <c r="T454" s="253">
        <f t="shared" ref="T454" si="2888">+T453+O454-P454-Q454</f>
        <v>0</v>
      </c>
      <c r="U454" s="278">
        <f t="shared" ref="U454" si="2889">+G454</f>
        <v>44474</v>
      </c>
      <c r="V454" s="5">
        <f t="shared" ref="V454" si="2890">+H454</f>
        <v>1</v>
      </c>
      <c r="W454" s="27">
        <f t="shared" ref="W454" si="2891">+I454</f>
        <v>982</v>
      </c>
      <c r="X454" s="253">
        <f t="shared" ref="X454" si="2892">+X453+V454-J454</f>
        <v>1</v>
      </c>
      <c r="Y454" s="5">
        <f t="shared" ref="Y454" si="2893">+O454</f>
        <v>0</v>
      </c>
      <c r="Z454" s="250">
        <f t="shared" ref="Z454" si="2894">+Z453+Y454-P454-Q454</f>
        <v>0</v>
      </c>
    </row>
    <row r="455" spans="1:26" ht="24" customHeight="1" x14ac:dyDescent="0.55000000000000004">
      <c r="A455">
        <v>457</v>
      </c>
      <c r="B455" s="248"/>
      <c r="C455" s="45"/>
      <c r="D455" t="s">
        <v>350</v>
      </c>
      <c r="E455">
        <v>24</v>
      </c>
      <c r="F455">
        <v>367</v>
      </c>
      <c r="G455" s="1">
        <v>44475</v>
      </c>
      <c r="H455" s="129">
        <v>0</v>
      </c>
      <c r="I455" s="247">
        <f t="shared" ref="I455" si="2895">+I454+H455</f>
        <v>982</v>
      </c>
      <c r="J455" s="129"/>
      <c r="K455" s="252">
        <f t="shared" ref="K455" si="2896">+K454+J455</f>
        <v>977</v>
      </c>
      <c r="L455" s="275">
        <f t="shared" ref="L455" si="2897">+L454+J455</f>
        <v>78</v>
      </c>
      <c r="M455" s="5"/>
      <c r="N455" s="252">
        <f t="shared" ref="N455" si="2898">+N454+M455</f>
        <v>3</v>
      </c>
      <c r="O455" s="129">
        <v>0</v>
      </c>
      <c r="P455" s="129"/>
      <c r="Q455" s="6"/>
      <c r="R455" s="276">
        <f t="shared" ref="R455" si="2899">+R454+Q455</f>
        <v>352</v>
      </c>
      <c r="S455" s="238">
        <f t="shared" ref="S455" si="2900">+S454+Q455</f>
        <v>591</v>
      </c>
      <c r="T455" s="253">
        <f t="shared" ref="T455" si="2901">+T454+O455-P455-Q455</f>
        <v>0</v>
      </c>
      <c r="U455" s="278">
        <f t="shared" ref="U455" si="2902">+G455</f>
        <v>44475</v>
      </c>
      <c r="V455" s="5">
        <f t="shared" ref="V455" si="2903">+H455</f>
        <v>0</v>
      </c>
      <c r="W455" s="27">
        <f t="shared" ref="W455" si="2904">+I455</f>
        <v>982</v>
      </c>
      <c r="X455" s="253">
        <f t="shared" ref="X455" si="2905">+X454+V455-J455</f>
        <v>1</v>
      </c>
      <c r="Y455" s="5">
        <f t="shared" ref="Y455" si="2906">+O455</f>
        <v>0</v>
      </c>
      <c r="Z455" s="250">
        <f t="shared" ref="Z455" si="2907">+Z454+Y455-P455-Q455</f>
        <v>0</v>
      </c>
    </row>
    <row r="456" spans="1:26" ht="24" customHeight="1" x14ac:dyDescent="0.55000000000000004">
      <c r="A456">
        <v>458</v>
      </c>
      <c r="B456" s="248"/>
      <c r="C456" s="45"/>
      <c r="D456" t="s">
        <v>351</v>
      </c>
      <c r="E456">
        <v>24</v>
      </c>
      <c r="F456">
        <v>368</v>
      </c>
      <c r="G456" s="1">
        <v>44476</v>
      </c>
      <c r="H456" s="129">
        <v>0</v>
      </c>
      <c r="I456" s="247">
        <f t="shared" ref="I456" si="2908">+I455+H456</f>
        <v>982</v>
      </c>
      <c r="J456" s="129"/>
      <c r="K456" s="252">
        <f t="shared" ref="K456" si="2909">+K455+J456</f>
        <v>977</v>
      </c>
      <c r="L456" s="275">
        <f t="shared" ref="L456" si="2910">+L455+J456</f>
        <v>78</v>
      </c>
      <c r="M456" s="5"/>
      <c r="N456" s="252">
        <f t="shared" ref="N456" si="2911">+N455+M456</f>
        <v>3</v>
      </c>
      <c r="O456" s="129">
        <v>0</v>
      </c>
      <c r="P456" s="129"/>
      <c r="Q456" s="6"/>
      <c r="R456" s="276">
        <f t="shared" ref="R456" si="2912">+R455+Q456</f>
        <v>352</v>
      </c>
      <c r="S456" s="238">
        <f t="shared" ref="S456" si="2913">+S455+Q456</f>
        <v>591</v>
      </c>
      <c r="T456" s="253">
        <f t="shared" ref="T456" si="2914">+T455+O456-P456-Q456</f>
        <v>0</v>
      </c>
      <c r="U456" s="278">
        <f t="shared" ref="U456" si="2915">+G456</f>
        <v>44476</v>
      </c>
      <c r="V456" s="5">
        <f t="shared" ref="V456" si="2916">+H456</f>
        <v>0</v>
      </c>
      <c r="W456" s="27">
        <f t="shared" ref="W456" si="2917">+I456</f>
        <v>982</v>
      </c>
      <c r="X456" s="253">
        <f t="shared" ref="X456" si="2918">+X455+V456-J456</f>
        <v>1</v>
      </c>
      <c r="Y456" s="5">
        <f t="shared" ref="Y456" si="2919">+O456</f>
        <v>0</v>
      </c>
      <c r="Z456" s="250">
        <f t="shared" ref="Z456" si="2920">+Z455+Y456-P456-Q456</f>
        <v>0</v>
      </c>
    </row>
    <row r="457" spans="1:26" ht="24" customHeight="1" x14ac:dyDescent="0.55000000000000004">
      <c r="A457">
        <v>459</v>
      </c>
      <c r="B457" s="248"/>
      <c r="C457" s="45"/>
      <c r="D457" t="s">
        <v>352</v>
      </c>
      <c r="E457">
        <v>24</v>
      </c>
      <c r="F457">
        <v>369</v>
      </c>
      <c r="G457" s="1">
        <v>44477</v>
      </c>
      <c r="H457" s="129">
        <v>0</v>
      </c>
      <c r="I457" s="247">
        <f t="shared" ref="I457" si="2921">+I456+H457</f>
        <v>982</v>
      </c>
      <c r="J457" s="129"/>
      <c r="K457" s="252">
        <f t="shared" ref="K457" si="2922">+K456+J457</f>
        <v>977</v>
      </c>
      <c r="L457" s="275">
        <f t="shared" ref="L457" si="2923">+L456+J457</f>
        <v>78</v>
      </c>
      <c r="M457" s="5"/>
      <c r="N457" s="252">
        <f t="shared" ref="N457" si="2924">+N456+M457</f>
        <v>3</v>
      </c>
      <c r="O457" s="129">
        <v>0</v>
      </c>
      <c r="P457" s="129"/>
      <c r="Q457" s="6"/>
      <c r="R457" s="276">
        <f t="shared" ref="R457" si="2925">+R456+Q457</f>
        <v>352</v>
      </c>
      <c r="S457" s="238">
        <f t="shared" ref="S457" si="2926">+S456+Q457</f>
        <v>591</v>
      </c>
      <c r="T457" s="253">
        <f t="shared" ref="T457" si="2927">+T456+O457-P457-Q457</f>
        <v>0</v>
      </c>
      <c r="U457" s="278">
        <f t="shared" ref="U457" si="2928">+G457</f>
        <v>44477</v>
      </c>
      <c r="V457" s="5">
        <f t="shared" ref="V457" si="2929">+H457</f>
        <v>0</v>
      </c>
      <c r="W457" s="27">
        <f t="shared" ref="W457" si="2930">+I457</f>
        <v>982</v>
      </c>
      <c r="X457" s="253">
        <f t="shared" ref="X457" si="2931">+X456+V457-J457</f>
        <v>1</v>
      </c>
      <c r="Y457" s="5">
        <f t="shared" ref="Y457" si="2932">+O457</f>
        <v>0</v>
      </c>
      <c r="Z457" s="250">
        <f t="shared" ref="Z457" si="2933">+Z456+Y457-P457-Q457</f>
        <v>0</v>
      </c>
    </row>
    <row r="458" spans="1:26" ht="24" customHeight="1" x14ac:dyDescent="0.55000000000000004">
      <c r="A458">
        <v>460</v>
      </c>
      <c r="B458" s="248"/>
      <c r="C458" s="45"/>
      <c r="D458" t="s">
        <v>353</v>
      </c>
      <c r="E458">
        <v>24</v>
      </c>
      <c r="F458">
        <v>370</v>
      </c>
      <c r="G458" s="1">
        <v>44478</v>
      </c>
      <c r="H458" s="129">
        <v>0</v>
      </c>
      <c r="I458" s="247">
        <f t="shared" ref="I458" si="2934">+I457+H458</f>
        <v>982</v>
      </c>
      <c r="J458" s="129"/>
      <c r="K458" s="252">
        <f t="shared" ref="K458" si="2935">+K457+J458</f>
        <v>977</v>
      </c>
      <c r="L458" s="275">
        <f t="shared" ref="L458" si="2936">+L457+J458</f>
        <v>78</v>
      </c>
      <c r="M458" s="5"/>
      <c r="N458" s="252">
        <f t="shared" ref="N458" si="2937">+N457+M458</f>
        <v>3</v>
      </c>
      <c r="O458" s="129">
        <v>0</v>
      </c>
      <c r="P458" s="129"/>
      <c r="Q458" s="6"/>
      <c r="R458" s="276">
        <f t="shared" ref="R458" si="2938">+R457+Q458</f>
        <v>352</v>
      </c>
      <c r="S458" s="238">
        <f t="shared" ref="S458" si="2939">+S457+Q458</f>
        <v>591</v>
      </c>
      <c r="T458" s="253">
        <f t="shared" ref="T458" si="2940">+T457+O458-P458-Q458</f>
        <v>0</v>
      </c>
      <c r="U458" s="278">
        <f t="shared" ref="U458" si="2941">+G458</f>
        <v>44478</v>
      </c>
      <c r="V458" s="5">
        <f t="shared" ref="V458" si="2942">+H458</f>
        <v>0</v>
      </c>
      <c r="W458" s="27">
        <f t="shared" ref="W458" si="2943">+I458</f>
        <v>982</v>
      </c>
      <c r="X458" s="253">
        <f t="shared" ref="X458" si="2944">+X457+V458-J458</f>
        <v>1</v>
      </c>
      <c r="Y458" s="5">
        <f t="shared" ref="Y458" si="2945">+O458</f>
        <v>0</v>
      </c>
      <c r="Z458" s="250">
        <f t="shared" ref="Z458" si="2946">+Z457+Y458-P458-Q458</f>
        <v>0</v>
      </c>
    </row>
    <row r="459" spans="1:26" ht="24" customHeight="1" x14ac:dyDescent="0.55000000000000004">
      <c r="A459">
        <v>461</v>
      </c>
      <c r="B459" s="248"/>
      <c r="C459" s="45"/>
      <c r="D459" t="s">
        <v>354</v>
      </c>
      <c r="E459">
        <v>24</v>
      </c>
      <c r="F459">
        <v>371</v>
      </c>
      <c r="G459" s="1">
        <v>44479</v>
      </c>
      <c r="H459" s="129">
        <v>0</v>
      </c>
      <c r="I459" s="247">
        <f t="shared" ref="I459" si="2947">+I458+H459</f>
        <v>982</v>
      </c>
      <c r="J459" s="129"/>
      <c r="K459" s="252">
        <f t="shared" ref="K459" si="2948">+K458+J459</f>
        <v>977</v>
      </c>
      <c r="L459" s="275">
        <f t="shared" ref="L459" si="2949">+L458+J459</f>
        <v>78</v>
      </c>
      <c r="M459" s="5"/>
      <c r="N459" s="252">
        <f t="shared" ref="N459" si="2950">+N458+M459</f>
        <v>3</v>
      </c>
      <c r="O459" s="129">
        <v>0</v>
      </c>
      <c r="P459" s="129"/>
      <c r="Q459" s="6"/>
      <c r="R459" s="276">
        <f t="shared" ref="R459" si="2951">+R458+Q459</f>
        <v>352</v>
      </c>
      <c r="S459" s="238">
        <f t="shared" ref="S459" si="2952">+S458+Q459</f>
        <v>591</v>
      </c>
      <c r="T459" s="253">
        <f t="shared" ref="T459" si="2953">+T458+O459-P459-Q459</f>
        <v>0</v>
      </c>
      <c r="U459" s="278">
        <f t="shared" ref="U459" si="2954">+G459</f>
        <v>44479</v>
      </c>
      <c r="V459" s="5">
        <f t="shared" ref="V459" si="2955">+H459</f>
        <v>0</v>
      </c>
      <c r="W459" s="27">
        <f t="shared" ref="W459" si="2956">+I459</f>
        <v>982</v>
      </c>
      <c r="X459" s="253">
        <f t="shared" ref="X459" si="2957">+X458+V459-J459</f>
        <v>1</v>
      </c>
      <c r="Y459" s="5">
        <f t="shared" ref="Y459" si="2958">+O459</f>
        <v>0</v>
      </c>
      <c r="Z459" s="250">
        <f t="shared" ref="Z459" si="2959">+Z458+Y459-P459-Q459</f>
        <v>0</v>
      </c>
    </row>
    <row r="460" spans="1:26" ht="24" customHeight="1" x14ac:dyDescent="0.55000000000000004">
      <c r="A460">
        <v>462</v>
      </c>
      <c r="B460" s="248"/>
      <c r="C460" s="45"/>
      <c r="D460" t="s">
        <v>355</v>
      </c>
      <c r="E460">
        <v>24</v>
      </c>
      <c r="F460">
        <v>372</v>
      </c>
      <c r="G460" s="1">
        <v>44480</v>
      </c>
      <c r="H460" s="129">
        <v>0</v>
      </c>
      <c r="I460" s="247">
        <f t="shared" ref="I460" si="2960">+I459+H460</f>
        <v>982</v>
      </c>
      <c r="J460" s="129"/>
      <c r="K460" s="252">
        <f t="shared" ref="K460" si="2961">+K459+J460</f>
        <v>977</v>
      </c>
      <c r="L460" s="275">
        <f t="shared" ref="L460" si="2962">+L459+J460</f>
        <v>78</v>
      </c>
      <c r="M460" s="5"/>
      <c r="N460" s="252">
        <f t="shared" ref="N460" si="2963">+N459+M460</f>
        <v>3</v>
      </c>
      <c r="O460" s="129">
        <v>0</v>
      </c>
      <c r="P460" s="129"/>
      <c r="Q460" s="6"/>
      <c r="R460" s="276">
        <f t="shared" ref="R460" si="2964">+R459+Q460</f>
        <v>352</v>
      </c>
      <c r="S460" s="238">
        <f t="shared" ref="S460" si="2965">+S459+Q460</f>
        <v>591</v>
      </c>
      <c r="T460" s="253">
        <f t="shared" ref="T460" si="2966">+T459+O460-P460-Q460</f>
        <v>0</v>
      </c>
      <c r="U460" s="278">
        <f t="shared" ref="U460" si="2967">+G460</f>
        <v>44480</v>
      </c>
      <c r="V460" s="5">
        <f t="shared" ref="V460" si="2968">+H460</f>
        <v>0</v>
      </c>
      <c r="W460" s="27">
        <f t="shared" ref="W460" si="2969">+I460</f>
        <v>982</v>
      </c>
      <c r="X460" s="253">
        <f t="shared" ref="X460" si="2970">+X459+V460-J460</f>
        <v>1</v>
      </c>
      <c r="Y460" s="5">
        <f t="shared" ref="Y460" si="2971">+O460</f>
        <v>0</v>
      </c>
      <c r="Z460" s="250">
        <f t="shared" ref="Z460" si="2972">+Z459+Y460-P460-Q460</f>
        <v>0</v>
      </c>
    </row>
    <row r="461" spans="1:26" ht="24" customHeight="1" x14ac:dyDescent="0.55000000000000004">
      <c r="A461">
        <v>463</v>
      </c>
      <c r="B461" s="248"/>
      <c r="C461" s="45"/>
      <c r="D461" t="s">
        <v>373</v>
      </c>
      <c r="E461">
        <v>24</v>
      </c>
      <c r="F461">
        <v>373</v>
      </c>
      <c r="G461" s="1">
        <v>44481</v>
      </c>
      <c r="H461" s="129">
        <v>0</v>
      </c>
      <c r="I461" s="247">
        <f t="shared" ref="I461" si="2973">+I460+H461</f>
        <v>982</v>
      </c>
      <c r="J461" s="129"/>
      <c r="K461" s="252">
        <f t="shared" ref="K461" si="2974">+K460+J461</f>
        <v>977</v>
      </c>
      <c r="L461" s="275">
        <f t="shared" ref="L461" si="2975">+L460+J461</f>
        <v>78</v>
      </c>
      <c r="M461" s="5"/>
      <c r="N461" s="252">
        <f t="shared" ref="N461" si="2976">+N460+M461</f>
        <v>3</v>
      </c>
      <c r="O461" s="129">
        <v>0</v>
      </c>
      <c r="P461" s="129"/>
      <c r="Q461" s="6"/>
      <c r="R461" s="276">
        <f t="shared" ref="R461" si="2977">+R460+Q461</f>
        <v>352</v>
      </c>
      <c r="S461" s="238">
        <f t="shared" ref="S461" si="2978">+S460+Q461</f>
        <v>591</v>
      </c>
      <c r="T461" s="253">
        <f t="shared" ref="T461" si="2979">+T460+O461-P461-Q461</f>
        <v>0</v>
      </c>
      <c r="U461" s="278">
        <f t="shared" ref="U461" si="2980">+G461</f>
        <v>44481</v>
      </c>
      <c r="V461" s="5">
        <f t="shared" ref="V461" si="2981">+H461</f>
        <v>0</v>
      </c>
      <c r="W461" s="27">
        <f t="shared" ref="W461" si="2982">+I461</f>
        <v>982</v>
      </c>
      <c r="X461" s="253">
        <f t="shared" ref="X461" si="2983">+X460+V461-J461</f>
        <v>1</v>
      </c>
      <c r="Y461" s="5">
        <f t="shared" ref="Y461" si="2984">+O461</f>
        <v>0</v>
      </c>
      <c r="Z461" s="250">
        <f t="shared" ref="Z461" si="2985">+Z460+Y461-P461-Q461</f>
        <v>0</v>
      </c>
    </row>
    <row r="462" spans="1:26" ht="24" customHeight="1" x14ac:dyDescent="0.55000000000000004">
      <c r="A462">
        <v>464</v>
      </c>
      <c r="B462" s="248"/>
      <c r="C462" s="45"/>
      <c r="D462" t="s">
        <v>374</v>
      </c>
      <c r="E462">
        <v>24</v>
      </c>
      <c r="F462">
        <v>374</v>
      </c>
      <c r="G462" s="1">
        <v>44482</v>
      </c>
      <c r="H462" s="129">
        <v>0</v>
      </c>
      <c r="I462" s="247">
        <f t="shared" ref="I462" si="2986">+I461+H462</f>
        <v>982</v>
      </c>
      <c r="J462" s="129"/>
      <c r="K462" s="252">
        <f t="shared" ref="K462" si="2987">+K461+J462</f>
        <v>977</v>
      </c>
      <c r="L462" s="275">
        <f t="shared" ref="L462" si="2988">+L461+J462</f>
        <v>78</v>
      </c>
      <c r="M462" s="5"/>
      <c r="N462" s="252">
        <f t="shared" ref="N462" si="2989">+N461+M462</f>
        <v>3</v>
      </c>
      <c r="O462" s="129">
        <v>0</v>
      </c>
      <c r="P462" s="129"/>
      <c r="Q462" s="6"/>
      <c r="R462" s="276">
        <f t="shared" ref="R462" si="2990">+R461+Q462</f>
        <v>352</v>
      </c>
      <c r="S462" s="238">
        <f t="shared" ref="S462" si="2991">+S461+Q462</f>
        <v>591</v>
      </c>
      <c r="T462" s="253">
        <f t="shared" ref="T462" si="2992">+T461+O462-P462-Q462</f>
        <v>0</v>
      </c>
      <c r="U462" s="278">
        <f t="shared" ref="U462" si="2993">+G462</f>
        <v>44482</v>
      </c>
      <c r="V462" s="5">
        <f t="shared" ref="V462" si="2994">+H462</f>
        <v>0</v>
      </c>
      <c r="W462" s="27">
        <f t="shared" ref="W462" si="2995">+I462</f>
        <v>982</v>
      </c>
      <c r="X462" s="253">
        <f t="shared" ref="X462" si="2996">+X461+V462-J462</f>
        <v>1</v>
      </c>
      <c r="Y462" s="5">
        <f t="shared" ref="Y462" si="2997">+O462</f>
        <v>0</v>
      </c>
      <c r="Z462" s="250">
        <f t="shared" ref="Z462" si="2998">+Z461+Y462-P462-Q462</f>
        <v>0</v>
      </c>
    </row>
    <row r="463" spans="1:26" ht="24" customHeight="1" x14ac:dyDescent="0.55000000000000004">
      <c r="A463">
        <v>465</v>
      </c>
      <c r="B463" s="248"/>
      <c r="C463" s="45"/>
      <c r="D463" t="s">
        <v>375</v>
      </c>
      <c r="E463">
        <v>24</v>
      </c>
      <c r="F463">
        <v>375</v>
      </c>
      <c r="G463" s="1">
        <v>44483</v>
      </c>
      <c r="H463" s="129">
        <v>0</v>
      </c>
      <c r="I463" s="247">
        <f t="shared" ref="I463" si="2999">+I462+H463</f>
        <v>982</v>
      </c>
      <c r="J463" s="129"/>
      <c r="K463" s="252">
        <f t="shared" ref="K463" si="3000">+K462+J463</f>
        <v>977</v>
      </c>
      <c r="L463" s="275">
        <f t="shared" ref="L463" si="3001">+L462+J463</f>
        <v>78</v>
      </c>
      <c r="M463" s="5"/>
      <c r="N463" s="252">
        <f t="shared" ref="N463" si="3002">+N462+M463</f>
        <v>3</v>
      </c>
      <c r="O463" s="129">
        <v>0</v>
      </c>
      <c r="P463" s="129"/>
      <c r="Q463" s="6"/>
      <c r="R463" s="276">
        <f t="shared" ref="R463" si="3003">+R462+Q463</f>
        <v>352</v>
      </c>
      <c r="S463" s="238">
        <f t="shared" ref="S463" si="3004">+S462+Q463</f>
        <v>591</v>
      </c>
      <c r="T463" s="253">
        <f t="shared" ref="T463" si="3005">+T462+O463-P463-Q463</f>
        <v>0</v>
      </c>
      <c r="U463" s="278">
        <f t="shared" ref="U463" si="3006">+G463</f>
        <v>44483</v>
      </c>
      <c r="V463" s="5">
        <f t="shared" ref="V463" si="3007">+H463</f>
        <v>0</v>
      </c>
      <c r="W463" s="27">
        <f t="shared" ref="W463" si="3008">+I463</f>
        <v>982</v>
      </c>
      <c r="X463" s="253">
        <f t="shared" ref="X463" si="3009">+X462+V463-J463</f>
        <v>1</v>
      </c>
      <c r="Y463" s="5">
        <f t="shared" ref="Y463" si="3010">+O463</f>
        <v>0</v>
      </c>
      <c r="Z463" s="250">
        <f t="shared" ref="Z463" si="3011">+Z462+Y463-P463-Q463</f>
        <v>0</v>
      </c>
    </row>
    <row r="464" spans="1:26" ht="24" customHeight="1" x14ac:dyDescent="0.55000000000000004">
      <c r="A464">
        <v>466</v>
      </c>
      <c r="B464" s="248"/>
      <c r="C464" s="45"/>
      <c r="D464" t="s">
        <v>377</v>
      </c>
      <c r="E464">
        <v>24</v>
      </c>
      <c r="F464">
        <v>376</v>
      </c>
      <c r="G464" s="1">
        <v>44484</v>
      </c>
      <c r="H464" s="129">
        <v>0</v>
      </c>
      <c r="I464" s="247">
        <f t="shared" ref="I464" si="3012">+I463+H464</f>
        <v>982</v>
      </c>
      <c r="J464" s="129"/>
      <c r="K464" s="252">
        <f t="shared" ref="K464" si="3013">+K463+J464</f>
        <v>977</v>
      </c>
      <c r="L464" s="275">
        <f t="shared" ref="L464" si="3014">+L463+J464</f>
        <v>78</v>
      </c>
      <c r="M464" s="5"/>
      <c r="N464" s="252">
        <f t="shared" ref="N464" si="3015">+N463+M464</f>
        <v>3</v>
      </c>
      <c r="O464" s="129">
        <v>0</v>
      </c>
      <c r="P464" s="129"/>
      <c r="Q464" s="6"/>
      <c r="R464" s="276">
        <f t="shared" ref="R464" si="3016">+R463+Q464</f>
        <v>352</v>
      </c>
      <c r="S464" s="238">
        <f t="shared" ref="S464" si="3017">+S463+Q464</f>
        <v>591</v>
      </c>
      <c r="T464" s="253">
        <f t="shared" ref="T464" si="3018">+T463+O464-P464-Q464</f>
        <v>0</v>
      </c>
      <c r="U464" s="278">
        <f t="shared" ref="U464" si="3019">+G464</f>
        <v>44484</v>
      </c>
      <c r="V464" s="5">
        <f t="shared" ref="V464" si="3020">+H464</f>
        <v>0</v>
      </c>
      <c r="W464" s="27">
        <f t="shared" ref="W464" si="3021">+I464</f>
        <v>982</v>
      </c>
      <c r="X464" s="253">
        <f t="shared" ref="X464" si="3022">+X463+V464-J464</f>
        <v>1</v>
      </c>
      <c r="Y464" s="5">
        <f t="shared" ref="Y464" si="3023">+O464</f>
        <v>0</v>
      </c>
      <c r="Z464" s="250">
        <f t="shared" ref="Z464" si="3024">+Z463+Y464-P464-Q464</f>
        <v>0</v>
      </c>
    </row>
    <row r="465" spans="1:26" ht="24" customHeight="1" x14ac:dyDescent="0.55000000000000004">
      <c r="A465">
        <v>467</v>
      </c>
      <c r="B465" s="248"/>
      <c r="C465" s="45"/>
      <c r="D465" t="s">
        <v>378</v>
      </c>
      <c r="E465">
        <v>24</v>
      </c>
      <c r="F465">
        <v>377</v>
      </c>
      <c r="G465" s="1">
        <v>44485</v>
      </c>
      <c r="H465" s="129">
        <v>0</v>
      </c>
      <c r="I465" s="247">
        <f t="shared" ref="I465" si="3025">+I464+H465</f>
        <v>982</v>
      </c>
      <c r="J465" s="129"/>
      <c r="K465" s="252">
        <f t="shared" ref="K465" si="3026">+K464+J465</f>
        <v>977</v>
      </c>
      <c r="L465" s="275">
        <f t="shared" ref="L465" si="3027">+L464+J465</f>
        <v>78</v>
      </c>
      <c r="M465" s="5"/>
      <c r="N465" s="252">
        <f t="shared" ref="N465" si="3028">+N464+M465</f>
        <v>3</v>
      </c>
      <c r="O465" s="129">
        <v>0</v>
      </c>
      <c r="P465" s="129"/>
      <c r="Q465" s="6"/>
      <c r="R465" s="276">
        <f t="shared" ref="R465" si="3029">+R464+Q465</f>
        <v>352</v>
      </c>
      <c r="S465" s="238">
        <f t="shared" ref="S465" si="3030">+S464+Q465</f>
        <v>591</v>
      </c>
      <c r="T465" s="253">
        <f t="shared" ref="T465" si="3031">+T464+O465-P465-Q465</f>
        <v>0</v>
      </c>
      <c r="U465" s="278">
        <f t="shared" ref="U465" si="3032">+G465</f>
        <v>44485</v>
      </c>
      <c r="V465" s="5">
        <f t="shared" ref="V465" si="3033">+H465</f>
        <v>0</v>
      </c>
      <c r="W465" s="27">
        <f t="shared" ref="W465" si="3034">+I465</f>
        <v>982</v>
      </c>
      <c r="X465" s="253">
        <f t="shared" ref="X465" si="3035">+X464+V465-J465</f>
        <v>1</v>
      </c>
      <c r="Y465" s="5">
        <f t="shared" ref="Y465" si="3036">+O465</f>
        <v>0</v>
      </c>
      <c r="Z465" s="250">
        <f t="shared" ref="Z465" si="3037">+Z464+Y465-P465-Q465</f>
        <v>0</v>
      </c>
    </row>
    <row r="466" spans="1:26" ht="24" customHeight="1" x14ac:dyDescent="0.55000000000000004">
      <c r="A466">
        <v>468</v>
      </c>
      <c r="B466" s="248"/>
      <c r="C466" s="45"/>
      <c r="D466" t="s">
        <v>379</v>
      </c>
      <c r="E466">
        <v>24</v>
      </c>
      <c r="F466">
        <v>378</v>
      </c>
      <c r="G466" s="1">
        <v>44486</v>
      </c>
      <c r="H466" s="129">
        <v>0</v>
      </c>
      <c r="I466" s="247">
        <f t="shared" ref="I466" si="3038">+I465+H466</f>
        <v>982</v>
      </c>
      <c r="J466" s="129"/>
      <c r="K466" s="252">
        <f t="shared" ref="K466" si="3039">+K465+J466</f>
        <v>977</v>
      </c>
      <c r="L466" s="275">
        <f t="shared" ref="L466" si="3040">+L465+J466</f>
        <v>78</v>
      </c>
      <c r="M466" s="5"/>
      <c r="N466" s="252">
        <f t="shared" ref="N466" si="3041">+N465+M466</f>
        <v>3</v>
      </c>
      <c r="O466" s="129">
        <v>0</v>
      </c>
      <c r="P466" s="129"/>
      <c r="Q466" s="6"/>
      <c r="R466" s="276">
        <f t="shared" ref="R466" si="3042">+R465+Q466</f>
        <v>352</v>
      </c>
      <c r="S466" s="238">
        <f t="shared" ref="S466" si="3043">+S465+Q466</f>
        <v>591</v>
      </c>
      <c r="T466" s="253">
        <f t="shared" ref="T466" si="3044">+T465+O466-P466-Q466</f>
        <v>0</v>
      </c>
      <c r="U466" s="278">
        <f t="shared" ref="U466" si="3045">+G466</f>
        <v>44486</v>
      </c>
      <c r="V466" s="5">
        <f t="shared" ref="V466" si="3046">+H466</f>
        <v>0</v>
      </c>
      <c r="W466" s="27">
        <f t="shared" ref="W466" si="3047">+I466</f>
        <v>982</v>
      </c>
      <c r="X466" s="253">
        <f t="shared" ref="X466" si="3048">+X465+V466-J466</f>
        <v>1</v>
      </c>
      <c r="Y466" s="5">
        <f t="shared" ref="Y466" si="3049">+O466</f>
        <v>0</v>
      </c>
      <c r="Z466" s="250">
        <f t="shared" ref="Z466" si="3050">+Z465+Y466-P466-Q466</f>
        <v>0</v>
      </c>
    </row>
    <row r="467" spans="1:26" ht="24" customHeight="1" x14ac:dyDescent="0.55000000000000004">
      <c r="A467">
        <v>469</v>
      </c>
      <c r="B467" s="248"/>
      <c r="C467" s="45"/>
      <c r="D467" t="s">
        <v>380</v>
      </c>
      <c r="E467">
        <v>24</v>
      </c>
      <c r="F467">
        <v>379</v>
      </c>
      <c r="G467" s="1">
        <v>44487</v>
      </c>
      <c r="H467" s="129">
        <v>0</v>
      </c>
      <c r="I467" s="247">
        <f t="shared" ref="I467" si="3051">+I466+H467</f>
        <v>982</v>
      </c>
      <c r="J467" s="129"/>
      <c r="K467" s="252">
        <f t="shared" ref="K467" si="3052">+K466+J467</f>
        <v>977</v>
      </c>
      <c r="L467" s="275">
        <f t="shared" ref="L467" si="3053">+L466+J467</f>
        <v>78</v>
      </c>
      <c r="M467" s="5"/>
      <c r="N467" s="252">
        <f t="shared" ref="N467" si="3054">+N466+M467</f>
        <v>3</v>
      </c>
      <c r="O467" s="129">
        <v>0</v>
      </c>
      <c r="P467" s="129"/>
      <c r="Q467" s="6"/>
      <c r="R467" s="276">
        <f t="shared" ref="R467" si="3055">+R466+Q467</f>
        <v>352</v>
      </c>
      <c r="S467" s="238">
        <f t="shared" ref="S467" si="3056">+S466+Q467</f>
        <v>591</v>
      </c>
      <c r="T467" s="253">
        <f t="shared" ref="T467" si="3057">+T466+O467-P467-Q467</f>
        <v>0</v>
      </c>
      <c r="U467" s="278">
        <f t="shared" ref="U467" si="3058">+G467</f>
        <v>44487</v>
      </c>
      <c r="V467" s="5">
        <f t="shared" ref="V467" si="3059">+H467</f>
        <v>0</v>
      </c>
      <c r="W467" s="27">
        <f t="shared" ref="W467" si="3060">+I467</f>
        <v>982</v>
      </c>
      <c r="X467" s="253">
        <f t="shared" ref="X467" si="3061">+X466+V467-J467</f>
        <v>1</v>
      </c>
      <c r="Y467" s="5">
        <f t="shared" ref="Y467" si="3062">+O467</f>
        <v>0</v>
      </c>
      <c r="Z467" s="250">
        <f t="shared" ref="Z467" si="3063">+Z466+Y467-P467-Q467</f>
        <v>0</v>
      </c>
    </row>
    <row r="468" spans="1:26" ht="24" customHeight="1" x14ac:dyDescent="0.55000000000000004">
      <c r="A468">
        <v>470</v>
      </c>
      <c r="B468" s="248"/>
      <c r="C468" s="45"/>
      <c r="D468" t="s">
        <v>381</v>
      </c>
      <c r="E468">
        <v>24</v>
      </c>
      <c r="F468">
        <v>380</v>
      </c>
      <c r="G468" s="1">
        <v>44488</v>
      </c>
      <c r="H468" s="129">
        <v>0</v>
      </c>
      <c r="I468" s="247">
        <f t="shared" ref="I468" si="3064">+I467+H468</f>
        <v>982</v>
      </c>
      <c r="J468" s="129"/>
      <c r="K468" s="252">
        <f t="shared" ref="K468" si="3065">+K467+J468</f>
        <v>977</v>
      </c>
      <c r="L468" s="275">
        <f t="shared" ref="L468" si="3066">+L467+J468</f>
        <v>78</v>
      </c>
      <c r="M468" s="5"/>
      <c r="N468" s="252">
        <f t="shared" ref="N468" si="3067">+N467+M468</f>
        <v>3</v>
      </c>
      <c r="O468" s="129">
        <v>0</v>
      </c>
      <c r="P468" s="129"/>
      <c r="Q468" s="6"/>
      <c r="R468" s="276">
        <f t="shared" ref="R468" si="3068">+R467+Q468</f>
        <v>352</v>
      </c>
      <c r="S468" s="238">
        <f t="shared" ref="S468" si="3069">+S467+Q468</f>
        <v>591</v>
      </c>
      <c r="T468" s="253">
        <f t="shared" ref="T468" si="3070">+T467+O468-P468-Q468</f>
        <v>0</v>
      </c>
      <c r="U468" s="278">
        <f t="shared" ref="U468" si="3071">+G468</f>
        <v>44488</v>
      </c>
      <c r="V468" s="5">
        <f t="shared" ref="V468" si="3072">+H468</f>
        <v>0</v>
      </c>
      <c r="W468" s="27">
        <f t="shared" ref="W468" si="3073">+I468</f>
        <v>982</v>
      </c>
      <c r="X468" s="253">
        <f t="shared" ref="X468" si="3074">+X467+V468-J468</f>
        <v>1</v>
      </c>
      <c r="Y468" s="5">
        <f t="shared" ref="Y468" si="3075">+O468</f>
        <v>0</v>
      </c>
      <c r="Z468" s="250">
        <f t="shared" ref="Z468" si="3076">+Z467+Y468-P468-Q468</f>
        <v>0</v>
      </c>
    </row>
    <row r="469" spans="1:26" ht="24" customHeight="1" x14ac:dyDescent="0.55000000000000004">
      <c r="A469">
        <v>471</v>
      </c>
      <c r="B469" s="248"/>
      <c r="C469" s="45"/>
      <c r="D469" t="s">
        <v>382</v>
      </c>
      <c r="E469">
        <v>24</v>
      </c>
      <c r="F469">
        <v>381</v>
      </c>
      <c r="G469" s="1">
        <v>44489</v>
      </c>
      <c r="H469" s="129">
        <v>0</v>
      </c>
      <c r="I469" s="247">
        <f t="shared" ref="I469" si="3077">+I468+H469</f>
        <v>982</v>
      </c>
      <c r="J469" s="129"/>
      <c r="K469" s="252">
        <f t="shared" ref="K469" si="3078">+K468+J469</f>
        <v>977</v>
      </c>
      <c r="L469" s="275">
        <f t="shared" ref="L469" si="3079">+L468+J469</f>
        <v>78</v>
      </c>
      <c r="M469" s="5"/>
      <c r="N469" s="252">
        <f t="shared" ref="N469" si="3080">+N468+M469</f>
        <v>3</v>
      </c>
      <c r="O469" s="129">
        <v>0</v>
      </c>
      <c r="P469" s="129"/>
      <c r="Q469" s="6"/>
      <c r="R469" s="276">
        <f t="shared" ref="R469" si="3081">+R468+Q469</f>
        <v>352</v>
      </c>
      <c r="S469" s="238">
        <f t="shared" ref="S469" si="3082">+S468+Q469</f>
        <v>591</v>
      </c>
      <c r="T469" s="253">
        <f t="shared" ref="T469" si="3083">+T468+O469-P469-Q469</f>
        <v>0</v>
      </c>
      <c r="U469" s="278">
        <f t="shared" ref="U469" si="3084">+G469</f>
        <v>44489</v>
      </c>
      <c r="V469" s="5">
        <f t="shared" ref="V469" si="3085">+H469</f>
        <v>0</v>
      </c>
      <c r="W469" s="27">
        <f t="shared" ref="W469" si="3086">+I469</f>
        <v>982</v>
      </c>
      <c r="X469" s="253">
        <f t="shared" ref="X469" si="3087">+X468+V469-J469</f>
        <v>1</v>
      </c>
      <c r="Y469" s="5">
        <f t="shared" ref="Y469" si="3088">+O469</f>
        <v>0</v>
      </c>
      <c r="Z469" s="250">
        <f t="shared" ref="Z469" si="3089">+Z468+Y469-P469-Q469</f>
        <v>0</v>
      </c>
    </row>
    <row r="470" spans="1:26" ht="24" customHeight="1" x14ac:dyDescent="0.55000000000000004">
      <c r="A470">
        <v>472</v>
      </c>
      <c r="B470" s="248"/>
      <c r="C470" s="45"/>
      <c r="D470" t="s">
        <v>383</v>
      </c>
      <c r="E470">
        <v>24</v>
      </c>
      <c r="F470">
        <v>382</v>
      </c>
      <c r="G470" s="1">
        <v>44490</v>
      </c>
      <c r="H470" s="129">
        <v>0</v>
      </c>
      <c r="I470" s="247">
        <f t="shared" ref="I470" si="3090">+I469+H470</f>
        <v>982</v>
      </c>
      <c r="J470" s="129"/>
      <c r="K470" s="252">
        <f t="shared" ref="K470" si="3091">+K469+J470</f>
        <v>977</v>
      </c>
      <c r="L470" s="275">
        <f t="shared" ref="L470" si="3092">+L469+J470</f>
        <v>78</v>
      </c>
      <c r="M470" s="5"/>
      <c r="N470" s="252">
        <f t="shared" ref="N470" si="3093">+N469+M470</f>
        <v>3</v>
      </c>
      <c r="O470" s="129">
        <v>0</v>
      </c>
      <c r="P470" s="129"/>
      <c r="Q470" s="6"/>
      <c r="R470" s="276">
        <f t="shared" ref="R470" si="3094">+R469+Q470</f>
        <v>352</v>
      </c>
      <c r="S470" s="238">
        <f t="shared" ref="S470" si="3095">+S469+Q470</f>
        <v>591</v>
      </c>
      <c r="T470" s="253">
        <f t="shared" ref="T470" si="3096">+T469+O470-P470-Q470</f>
        <v>0</v>
      </c>
      <c r="U470" s="278">
        <f t="shared" ref="U470" si="3097">+G470</f>
        <v>44490</v>
      </c>
      <c r="V470" s="5">
        <f t="shared" ref="V470" si="3098">+H470</f>
        <v>0</v>
      </c>
      <c r="W470" s="27">
        <f t="shared" ref="W470" si="3099">+I470</f>
        <v>982</v>
      </c>
      <c r="X470" s="253">
        <f t="shared" ref="X470" si="3100">+X469+V470-J470</f>
        <v>1</v>
      </c>
      <c r="Y470" s="5">
        <f t="shared" ref="Y470" si="3101">+O470</f>
        <v>0</v>
      </c>
      <c r="Z470" s="250">
        <f t="shared" ref="Z470" si="3102">+Z469+Y470-P470-Q470</f>
        <v>0</v>
      </c>
    </row>
    <row r="471" spans="1:26" ht="24" customHeight="1" x14ac:dyDescent="0.55000000000000004">
      <c r="A471">
        <v>473</v>
      </c>
      <c r="B471" s="248"/>
      <c r="C471" s="45"/>
      <c r="D471" t="s">
        <v>384</v>
      </c>
      <c r="E471">
        <v>24</v>
      </c>
      <c r="F471">
        <v>383</v>
      </c>
      <c r="G471" s="1">
        <v>44491</v>
      </c>
      <c r="H471" s="129">
        <v>0</v>
      </c>
      <c r="I471" s="247">
        <f t="shared" ref="I471" si="3103">+I470+H471</f>
        <v>982</v>
      </c>
      <c r="J471" s="129"/>
      <c r="K471" s="252">
        <f t="shared" ref="K471" si="3104">+K470+J471</f>
        <v>977</v>
      </c>
      <c r="L471" s="275">
        <f t="shared" ref="L471" si="3105">+L470+J471</f>
        <v>78</v>
      </c>
      <c r="M471" s="5"/>
      <c r="N471" s="252">
        <f t="shared" ref="N471" si="3106">+N470+M471</f>
        <v>3</v>
      </c>
      <c r="O471" s="129">
        <v>0</v>
      </c>
      <c r="P471" s="129"/>
      <c r="Q471" s="6"/>
      <c r="R471" s="276">
        <f t="shared" ref="R471" si="3107">+R470+Q471</f>
        <v>352</v>
      </c>
      <c r="S471" s="238">
        <f t="shared" ref="S471" si="3108">+S470+Q471</f>
        <v>591</v>
      </c>
      <c r="T471" s="253">
        <f t="shared" ref="T471" si="3109">+T470+O471-P471-Q471</f>
        <v>0</v>
      </c>
      <c r="U471" s="278">
        <f t="shared" ref="U471" si="3110">+G471</f>
        <v>44491</v>
      </c>
      <c r="V471" s="5">
        <f t="shared" ref="V471" si="3111">+H471</f>
        <v>0</v>
      </c>
      <c r="W471" s="27">
        <f t="shared" ref="W471" si="3112">+I471</f>
        <v>982</v>
      </c>
      <c r="X471" s="253">
        <f t="shared" ref="X471" si="3113">+X470+V471-J471</f>
        <v>1</v>
      </c>
      <c r="Y471" s="5">
        <f t="shared" ref="Y471" si="3114">+O471</f>
        <v>0</v>
      </c>
      <c r="Z471" s="250">
        <f t="shared" ref="Z471" si="3115">+Z470+Y471-P471-Q471</f>
        <v>0</v>
      </c>
    </row>
    <row r="472" spans="1:26" ht="24" customHeight="1" x14ac:dyDescent="0.55000000000000004">
      <c r="A472">
        <v>474</v>
      </c>
      <c r="B472" s="248"/>
      <c r="C472" s="45"/>
      <c r="D472" t="s">
        <v>385</v>
      </c>
      <c r="E472">
        <v>24</v>
      </c>
      <c r="F472">
        <v>384</v>
      </c>
      <c r="G472" s="1">
        <v>44492</v>
      </c>
      <c r="H472" s="129">
        <v>0</v>
      </c>
      <c r="I472" s="247">
        <f t="shared" ref="I472" si="3116">+I471+H472</f>
        <v>982</v>
      </c>
      <c r="J472" s="129"/>
      <c r="K472" s="252">
        <f t="shared" ref="K472" si="3117">+K471+J472</f>
        <v>977</v>
      </c>
      <c r="L472" s="275">
        <f t="shared" ref="L472" si="3118">+L471+J472</f>
        <v>78</v>
      </c>
      <c r="M472" s="5"/>
      <c r="N472" s="252">
        <f t="shared" ref="N472" si="3119">+N471+M472</f>
        <v>3</v>
      </c>
      <c r="O472" s="129">
        <v>0</v>
      </c>
      <c r="P472" s="129"/>
      <c r="Q472" s="6"/>
      <c r="R472" s="276">
        <f t="shared" ref="R472" si="3120">+R471+Q472</f>
        <v>352</v>
      </c>
      <c r="S472" s="238">
        <f t="shared" ref="S472" si="3121">+S471+Q472</f>
        <v>591</v>
      </c>
      <c r="T472" s="253">
        <f t="shared" ref="T472" si="3122">+T471+O472-P472-Q472</f>
        <v>0</v>
      </c>
      <c r="U472" s="278">
        <f t="shared" ref="U472" si="3123">+G472</f>
        <v>44492</v>
      </c>
      <c r="V472" s="5">
        <f t="shared" ref="V472" si="3124">+H472</f>
        <v>0</v>
      </c>
      <c r="W472" s="27">
        <f t="shared" ref="W472" si="3125">+I472</f>
        <v>982</v>
      </c>
      <c r="X472" s="253">
        <f t="shared" ref="X472" si="3126">+X471+V472-J472</f>
        <v>1</v>
      </c>
      <c r="Y472" s="5">
        <f t="shared" ref="Y472" si="3127">+O472</f>
        <v>0</v>
      </c>
      <c r="Z472" s="250">
        <f t="shared" ref="Z472" si="3128">+Z471+Y472-P472-Q472</f>
        <v>0</v>
      </c>
    </row>
    <row r="473" spans="1:26" ht="24" customHeight="1" x14ac:dyDescent="0.55000000000000004">
      <c r="A473">
        <v>475</v>
      </c>
      <c r="B473" s="248"/>
      <c r="C473" s="45"/>
      <c r="D473" t="s">
        <v>386</v>
      </c>
      <c r="E473">
        <v>24</v>
      </c>
      <c r="F473">
        <v>385</v>
      </c>
      <c r="G473" s="1">
        <v>44493</v>
      </c>
      <c r="H473" s="129">
        <v>0</v>
      </c>
      <c r="I473" s="247">
        <f t="shared" ref="I473" si="3129">+I472+H473</f>
        <v>982</v>
      </c>
      <c r="J473" s="129"/>
      <c r="K473" s="252">
        <f t="shared" ref="K473" si="3130">+K472+J473</f>
        <v>977</v>
      </c>
      <c r="L473" s="275">
        <f t="shared" ref="L473" si="3131">+L472+J473</f>
        <v>78</v>
      </c>
      <c r="M473" s="5"/>
      <c r="N473" s="252">
        <f t="shared" ref="N473" si="3132">+N472+M473</f>
        <v>3</v>
      </c>
      <c r="O473" s="129">
        <v>0</v>
      </c>
      <c r="P473" s="129"/>
      <c r="Q473" s="6"/>
      <c r="R473" s="276">
        <f t="shared" ref="R473" si="3133">+R472+Q473</f>
        <v>352</v>
      </c>
      <c r="S473" s="238">
        <f t="shared" ref="S473" si="3134">+S472+Q473</f>
        <v>591</v>
      </c>
      <c r="T473" s="253">
        <f t="shared" ref="T473" si="3135">+T472+O473-P473-Q473</f>
        <v>0</v>
      </c>
      <c r="U473" s="278">
        <f t="shared" ref="U473" si="3136">+G473</f>
        <v>44493</v>
      </c>
      <c r="V473" s="5">
        <f t="shared" ref="V473" si="3137">+H473</f>
        <v>0</v>
      </c>
      <c r="W473" s="27">
        <f t="shared" ref="W473" si="3138">+I473</f>
        <v>982</v>
      </c>
      <c r="X473" s="253">
        <f t="shared" ref="X473" si="3139">+X472+V473-J473</f>
        <v>1</v>
      </c>
      <c r="Y473" s="5">
        <f t="shared" ref="Y473" si="3140">+O473</f>
        <v>0</v>
      </c>
      <c r="Z473" s="250">
        <f t="shared" ref="Z473" si="3141">+Z472+Y473-P473-Q473</f>
        <v>0</v>
      </c>
    </row>
    <row r="474" spans="1:26" ht="24" customHeight="1" x14ac:dyDescent="0.55000000000000004">
      <c r="A474">
        <v>476</v>
      </c>
      <c r="B474" s="248"/>
      <c r="C474" s="45"/>
      <c r="D474" t="s">
        <v>387</v>
      </c>
      <c r="E474">
        <v>24</v>
      </c>
      <c r="F474">
        <v>386</v>
      </c>
      <c r="G474" s="1">
        <v>44494</v>
      </c>
      <c r="H474" s="129">
        <v>0</v>
      </c>
      <c r="I474" s="247">
        <f t="shared" ref="I474" si="3142">+I473+H474</f>
        <v>982</v>
      </c>
      <c r="J474" s="129"/>
      <c r="K474" s="252">
        <f t="shared" ref="K474" si="3143">+K473+J474</f>
        <v>977</v>
      </c>
      <c r="L474" s="275">
        <f t="shared" ref="L474" si="3144">+L473+J474</f>
        <v>78</v>
      </c>
      <c r="M474" s="5"/>
      <c r="N474" s="252">
        <f t="shared" ref="N474" si="3145">+N473+M474</f>
        <v>3</v>
      </c>
      <c r="O474" s="129">
        <v>0</v>
      </c>
      <c r="P474" s="129"/>
      <c r="Q474" s="6"/>
      <c r="R474" s="276">
        <f t="shared" ref="R474" si="3146">+R473+Q474</f>
        <v>352</v>
      </c>
      <c r="S474" s="238">
        <f t="shared" ref="S474" si="3147">+S473+Q474</f>
        <v>591</v>
      </c>
      <c r="T474" s="253">
        <f t="shared" ref="T474" si="3148">+T473+O474-P474-Q474</f>
        <v>0</v>
      </c>
      <c r="U474" s="278">
        <f t="shared" ref="U474" si="3149">+G474</f>
        <v>44494</v>
      </c>
      <c r="V474" s="5">
        <f t="shared" ref="V474" si="3150">+H474</f>
        <v>0</v>
      </c>
      <c r="W474" s="27">
        <f t="shared" ref="W474" si="3151">+I474</f>
        <v>982</v>
      </c>
      <c r="X474" s="253">
        <f t="shared" ref="X474" si="3152">+X473+V474-J474</f>
        <v>1</v>
      </c>
      <c r="Y474" s="5">
        <f t="shared" ref="Y474" si="3153">+O474</f>
        <v>0</v>
      </c>
      <c r="Z474" s="250">
        <f t="shared" ref="Z474" si="3154">+Z473+Y474-P474-Q474</f>
        <v>0</v>
      </c>
    </row>
    <row r="475" spans="1:26" ht="24" customHeight="1" x14ac:dyDescent="0.55000000000000004">
      <c r="A475">
        <v>477</v>
      </c>
      <c r="B475" s="248"/>
      <c r="C475" s="45"/>
      <c r="D475" t="s">
        <v>388</v>
      </c>
      <c r="E475">
        <v>24</v>
      </c>
      <c r="F475">
        <v>387</v>
      </c>
      <c r="G475" s="1">
        <v>44495</v>
      </c>
      <c r="H475" s="129">
        <v>0</v>
      </c>
      <c r="I475" s="247">
        <f t="shared" ref="I475" si="3155">+I474+H475</f>
        <v>982</v>
      </c>
      <c r="J475" s="129"/>
      <c r="K475" s="252">
        <f t="shared" ref="K475" si="3156">+K474+J475</f>
        <v>977</v>
      </c>
      <c r="L475" s="275">
        <f t="shared" ref="L475" si="3157">+L474+J475</f>
        <v>78</v>
      </c>
      <c r="M475" s="5"/>
      <c r="N475" s="252">
        <f t="shared" ref="N475" si="3158">+N474+M475</f>
        <v>3</v>
      </c>
      <c r="O475" s="129">
        <v>0</v>
      </c>
      <c r="P475" s="129"/>
      <c r="Q475" s="6"/>
      <c r="R475" s="276">
        <f t="shared" ref="R475" si="3159">+R474+Q475</f>
        <v>352</v>
      </c>
      <c r="S475" s="238">
        <f t="shared" ref="S475" si="3160">+S474+Q475</f>
        <v>591</v>
      </c>
      <c r="T475" s="253">
        <f t="shared" ref="T475" si="3161">+T474+O475-P475-Q475</f>
        <v>0</v>
      </c>
      <c r="U475" s="278">
        <f t="shared" ref="U475" si="3162">+G475</f>
        <v>44495</v>
      </c>
      <c r="V475" s="5">
        <f t="shared" ref="V475" si="3163">+H475</f>
        <v>0</v>
      </c>
      <c r="W475" s="27">
        <f t="shared" ref="W475" si="3164">+I475</f>
        <v>982</v>
      </c>
      <c r="X475" s="253">
        <f t="shared" ref="X475" si="3165">+X474+V475-J475</f>
        <v>1</v>
      </c>
      <c r="Y475" s="5">
        <f t="shared" ref="Y475" si="3166">+O475</f>
        <v>0</v>
      </c>
      <c r="Z475" s="250">
        <f t="shared" ref="Z475" si="3167">+Z474+Y475-P475-Q475</f>
        <v>0</v>
      </c>
    </row>
    <row r="476" spans="1:26" ht="24" customHeight="1" x14ac:dyDescent="0.55000000000000004">
      <c r="A476">
        <v>478</v>
      </c>
      <c r="B476" s="248"/>
      <c r="C476" s="45"/>
      <c r="D476" t="s">
        <v>390</v>
      </c>
      <c r="E476">
        <v>24</v>
      </c>
      <c r="F476">
        <v>388</v>
      </c>
      <c r="G476" s="1">
        <v>44496</v>
      </c>
      <c r="H476" s="129">
        <v>0</v>
      </c>
      <c r="I476" s="247">
        <f t="shared" ref="I476" si="3168">+I475+H476</f>
        <v>982</v>
      </c>
      <c r="J476" s="129"/>
      <c r="K476" s="252">
        <f t="shared" ref="K476" si="3169">+K475+J476</f>
        <v>977</v>
      </c>
      <c r="L476" s="275">
        <f t="shared" ref="L476" si="3170">+L475+J476</f>
        <v>78</v>
      </c>
      <c r="M476" s="5"/>
      <c r="N476" s="252">
        <f t="shared" ref="N476" si="3171">+N475+M476</f>
        <v>3</v>
      </c>
      <c r="O476" s="129">
        <v>0</v>
      </c>
      <c r="P476" s="129"/>
      <c r="Q476" s="6"/>
      <c r="R476" s="276">
        <f t="shared" ref="R476" si="3172">+R475+Q476</f>
        <v>352</v>
      </c>
      <c r="S476" s="238">
        <f t="shared" ref="S476" si="3173">+S475+Q476</f>
        <v>591</v>
      </c>
      <c r="T476" s="253">
        <f t="shared" ref="T476" si="3174">+T475+O476-P476-Q476</f>
        <v>0</v>
      </c>
      <c r="U476" s="278">
        <f t="shared" ref="U476" si="3175">+G476</f>
        <v>44496</v>
      </c>
      <c r="V476" s="5">
        <f t="shared" ref="V476" si="3176">+H476</f>
        <v>0</v>
      </c>
      <c r="W476" s="27">
        <f t="shared" ref="W476" si="3177">+I476</f>
        <v>982</v>
      </c>
      <c r="X476" s="253">
        <f t="shared" ref="X476" si="3178">+X475+V476-J476</f>
        <v>1</v>
      </c>
      <c r="Y476" s="5">
        <f t="shared" ref="Y476" si="3179">+O476</f>
        <v>0</v>
      </c>
      <c r="Z476" s="250">
        <f t="shared" ref="Z476" si="3180">+Z475+Y476-P476-Q476</f>
        <v>0</v>
      </c>
    </row>
    <row r="477" spans="1:26" ht="24" customHeight="1" x14ac:dyDescent="0.55000000000000004">
      <c r="A477">
        <v>479</v>
      </c>
      <c r="B477" s="248"/>
      <c r="C477" s="45"/>
      <c r="D477" t="s">
        <v>391</v>
      </c>
      <c r="E477">
        <v>24</v>
      </c>
      <c r="F477">
        <v>389</v>
      </c>
      <c r="G477" s="1">
        <v>44497</v>
      </c>
      <c r="H477" s="129">
        <v>0</v>
      </c>
      <c r="I477" s="247">
        <f t="shared" ref="I477" si="3181">+I476+H477</f>
        <v>982</v>
      </c>
      <c r="J477" s="129"/>
      <c r="K477" s="252">
        <f t="shared" ref="K477" si="3182">+K476+J477</f>
        <v>977</v>
      </c>
      <c r="L477" s="275">
        <f t="shared" ref="L477" si="3183">+L476+J477</f>
        <v>78</v>
      </c>
      <c r="M477" s="5"/>
      <c r="N477" s="252">
        <f t="shared" ref="N477" si="3184">+N476+M477</f>
        <v>3</v>
      </c>
      <c r="O477" s="129">
        <v>0</v>
      </c>
      <c r="P477" s="129"/>
      <c r="Q477" s="6"/>
      <c r="R477" s="276">
        <f t="shared" ref="R477" si="3185">+R476+Q477</f>
        <v>352</v>
      </c>
      <c r="S477" s="238">
        <f t="shared" ref="S477" si="3186">+S476+Q477</f>
        <v>591</v>
      </c>
      <c r="T477" s="253">
        <f t="shared" ref="T477" si="3187">+T476+O477-P477-Q477</f>
        <v>0</v>
      </c>
      <c r="U477" s="278">
        <f t="shared" ref="U477" si="3188">+G477</f>
        <v>44497</v>
      </c>
      <c r="V477" s="5">
        <f t="shared" ref="V477" si="3189">+H477</f>
        <v>0</v>
      </c>
      <c r="W477" s="27">
        <f t="shared" ref="W477" si="3190">+I477</f>
        <v>982</v>
      </c>
      <c r="X477" s="253">
        <f t="shared" ref="X477" si="3191">+X476+V477-J477</f>
        <v>1</v>
      </c>
      <c r="Y477" s="5">
        <f t="shared" ref="Y477" si="3192">+O477</f>
        <v>0</v>
      </c>
      <c r="Z477" s="250">
        <f t="shared" ref="Z477" si="3193">+Z476+Y477-P477-Q477</f>
        <v>0</v>
      </c>
    </row>
    <row r="478" spans="1:26" ht="24" customHeight="1" x14ac:dyDescent="0.55000000000000004">
      <c r="A478">
        <v>480</v>
      </c>
      <c r="B478" s="248"/>
      <c r="C478" s="45"/>
      <c r="D478" t="s">
        <v>392</v>
      </c>
      <c r="E478">
        <v>24</v>
      </c>
      <c r="F478">
        <v>390</v>
      </c>
      <c r="G478" s="1">
        <v>44498</v>
      </c>
      <c r="H478" s="129">
        <v>0</v>
      </c>
      <c r="I478" s="247">
        <f t="shared" ref="I478" si="3194">+I477+H478</f>
        <v>982</v>
      </c>
      <c r="J478" s="129"/>
      <c r="K478" s="252">
        <f t="shared" ref="K478" si="3195">+K477+J478</f>
        <v>977</v>
      </c>
      <c r="L478" s="275">
        <f t="shared" ref="L478" si="3196">+L477+J478</f>
        <v>78</v>
      </c>
      <c r="M478" s="5"/>
      <c r="N478" s="252">
        <f t="shared" ref="N478" si="3197">+N477+M478</f>
        <v>3</v>
      </c>
      <c r="O478" s="129">
        <v>0</v>
      </c>
      <c r="P478" s="129"/>
      <c r="Q478" s="6"/>
      <c r="R478" s="276">
        <f t="shared" ref="R478" si="3198">+R477+Q478</f>
        <v>352</v>
      </c>
      <c r="S478" s="238">
        <f t="shared" ref="S478" si="3199">+S477+Q478</f>
        <v>591</v>
      </c>
      <c r="T478" s="253">
        <f t="shared" ref="T478" si="3200">+T477+O478-P478-Q478</f>
        <v>0</v>
      </c>
      <c r="U478" s="278">
        <f t="shared" ref="U478" si="3201">+G478</f>
        <v>44498</v>
      </c>
      <c r="V478" s="5">
        <f t="shared" ref="V478" si="3202">+H478</f>
        <v>0</v>
      </c>
      <c r="W478" s="27">
        <f t="shared" ref="W478" si="3203">+I478</f>
        <v>982</v>
      </c>
      <c r="X478" s="253">
        <f t="shared" ref="X478" si="3204">+X477+V478-J478</f>
        <v>1</v>
      </c>
      <c r="Y478" s="5">
        <f t="shared" ref="Y478" si="3205">+O478</f>
        <v>0</v>
      </c>
      <c r="Z478" s="250">
        <f t="shared" ref="Z478" si="3206">+Z477+Y478-P478-Q478</f>
        <v>0</v>
      </c>
    </row>
    <row r="479" spans="1:26" ht="24" customHeight="1" x14ac:dyDescent="0.55000000000000004">
      <c r="A479">
        <v>481</v>
      </c>
      <c r="B479" s="248"/>
      <c r="C479" s="45"/>
      <c r="D479" t="s">
        <v>393</v>
      </c>
      <c r="E479">
        <v>24</v>
      </c>
      <c r="F479">
        <v>391</v>
      </c>
      <c r="G479" s="1">
        <v>44499</v>
      </c>
      <c r="H479" s="129">
        <v>0</v>
      </c>
      <c r="I479" s="247">
        <f t="shared" ref="I479" si="3207">+I478+H479</f>
        <v>982</v>
      </c>
      <c r="J479" s="129"/>
      <c r="K479" s="252">
        <f t="shared" ref="K479" si="3208">+K478+J479</f>
        <v>977</v>
      </c>
      <c r="L479" s="275">
        <f t="shared" ref="L479" si="3209">+L478+J479</f>
        <v>78</v>
      </c>
      <c r="M479" s="5"/>
      <c r="N479" s="252">
        <f t="shared" ref="N479" si="3210">+N478+M479</f>
        <v>3</v>
      </c>
      <c r="O479" s="129">
        <v>0</v>
      </c>
      <c r="P479" s="129"/>
      <c r="Q479" s="6"/>
      <c r="R479" s="276">
        <f t="shared" ref="R479" si="3211">+R478+Q479</f>
        <v>352</v>
      </c>
      <c r="S479" s="238">
        <f t="shared" ref="S479" si="3212">+S478+Q479</f>
        <v>591</v>
      </c>
      <c r="T479" s="253">
        <f t="shared" ref="T479" si="3213">+T478+O479-P479-Q479</f>
        <v>0</v>
      </c>
      <c r="U479" s="278">
        <f t="shared" ref="U479" si="3214">+G479</f>
        <v>44499</v>
      </c>
      <c r="V479" s="5">
        <f t="shared" ref="V479" si="3215">+H479</f>
        <v>0</v>
      </c>
      <c r="W479" s="27">
        <f t="shared" ref="W479" si="3216">+I479</f>
        <v>982</v>
      </c>
      <c r="X479" s="253">
        <f t="shared" ref="X479" si="3217">+X478+V479-J479</f>
        <v>1</v>
      </c>
      <c r="Y479" s="5">
        <f t="shared" ref="Y479" si="3218">+O479</f>
        <v>0</v>
      </c>
      <c r="Z479" s="250">
        <f t="shared" ref="Z479" si="3219">+Z478+Y479-P479-Q479</f>
        <v>0</v>
      </c>
    </row>
    <row r="480" spans="1:26" ht="24" customHeight="1" x14ac:dyDescent="0.55000000000000004">
      <c r="A480">
        <v>482</v>
      </c>
      <c r="B480" s="248"/>
      <c r="C480" s="45"/>
      <c r="D480" t="s">
        <v>395</v>
      </c>
      <c r="E480">
        <v>24</v>
      </c>
      <c r="F480">
        <v>392</v>
      </c>
      <c r="G480" s="1">
        <v>44500</v>
      </c>
      <c r="H480" s="129">
        <v>0</v>
      </c>
      <c r="I480" s="247">
        <f t="shared" ref="I480" si="3220">+I479+H480</f>
        <v>982</v>
      </c>
      <c r="J480" s="129"/>
      <c r="K480" s="252">
        <f t="shared" ref="K480" si="3221">+K479+J480</f>
        <v>977</v>
      </c>
      <c r="L480" s="275">
        <f t="shared" ref="L480" si="3222">+L479+J480</f>
        <v>78</v>
      </c>
      <c r="M480" s="5"/>
      <c r="N480" s="252">
        <f t="shared" ref="N480" si="3223">+N479+M480</f>
        <v>3</v>
      </c>
      <c r="O480" s="129">
        <v>0</v>
      </c>
      <c r="P480" s="129"/>
      <c r="Q480" s="6"/>
      <c r="R480" s="276">
        <f t="shared" ref="R480" si="3224">+R479+Q480</f>
        <v>352</v>
      </c>
      <c r="S480" s="238">
        <f t="shared" ref="S480" si="3225">+S479+Q480</f>
        <v>591</v>
      </c>
      <c r="T480" s="253">
        <f t="shared" ref="T480" si="3226">+T479+O480-P480-Q480</f>
        <v>0</v>
      </c>
      <c r="U480" s="278">
        <f t="shared" ref="U480" si="3227">+G480</f>
        <v>44500</v>
      </c>
      <c r="V480" s="5">
        <f t="shared" ref="V480" si="3228">+H480</f>
        <v>0</v>
      </c>
      <c r="W480" s="27">
        <f t="shared" ref="W480" si="3229">+I480</f>
        <v>982</v>
      </c>
      <c r="X480" s="253">
        <f t="shared" ref="X480" si="3230">+X479+V480-J480</f>
        <v>1</v>
      </c>
      <c r="Y480" s="5">
        <f t="shared" ref="Y480" si="3231">+O480</f>
        <v>0</v>
      </c>
      <c r="Z480" s="250">
        <f t="shared" ref="Z480" si="3232">+Z479+Y480-P480-Q480</f>
        <v>0</v>
      </c>
    </row>
    <row r="481" spans="1:26" ht="24" customHeight="1" x14ac:dyDescent="0.55000000000000004">
      <c r="A481">
        <v>483</v>
      </c>
      <c r="B481" s="248"/>
      <c r="C481" s="45"/>
      <c r="D481" t="s">
        <v>753</v>
      </c>
      <c r="E481">
        <v>24</v>
      </c>
      <c r="F481">
        <v>393</v>
      </c>
      <c r="G481" s="1">
        <v>44501</v>
      </c>
      <c r="H481" s="129">
        <v>0</v>
      </c>
      <c r="I481" s="247">
        <f t="shared" ref="I481" si="3233">+I480+H481</f>
        <v>982</v>
      </c>
      <c r="J481" s="129"/>
      <c r="K481" s="252">
        <f t="shared" ref="K481" si="3234">+K480+J481</f>
        <v>977</v>
      </c>
      <c r="L481" s="275">
        <f t="shared" ref="L481" si="3235">+L480+J481</f>
        <v>78</v>
      </c>
      <c r="M481" s="5"/>
      <c r="N481" s="252">
        <f t="shared" ref="N481" si="3236">+N480+M481</f>
        <v>3</v>
      </c>
      <c r="O481" s="129">
        <v>0</v>
      </c>
      <c r="P481" s="129"/>
      <c r="Q481" s="6"/>
      <c r="R481" s="276">
        <f t="shared" ref="R481" si="3237">+R480+Q481</f>
        <v>352</v>
      </c>
      <c r="S481" s="238">
        <f t="shared" ref="S481" si="3238">+S480+Q481</f>
        <v>591</v>
      </c>
      <c r="T481" s="253">
        <f t="shared" ref="T481" si="3239">+T480+O481-P481-Q481</f>
        <v>0</v>
      </c>
      <c r="U481" s="278">
        <f t="shared" ref="U481" si="3240">+G481</f>
        <v>44501</v>
      </c>
      <c r="V481" s="5">
        <f t="shared" ref="V481" si="3241">+H481</f>
        <v>0</v>
      </c>
      <c r="W481" s="27">
        <f t="shared" ref="W481" si="3242">+I481</f>
        <v>982</v>
      </c>
      <c r="X481" s="253">
        <f t="shared" ref="X481" si="3243">+X480+V481-J481</f>
        <v>1</v>
      </c>
      <c r="Y481" s="5">
        <f t="shared" ref="Y481" si="3244">+O481</f>
        <v>0</v>
      </c>
      <c r="Z481" s="250">
        <f t="shared" ref="Z481" si="3245">+Z480+Y481-P481-Q481</f>
        <v>0</v>
      </c>
    </row>
    <row r="482" spans="1:26" ht="24" customHeight="1" x14ac:dyDescent="0.55000000000000004">
      <c r="A482">
        <v>484</v>
      </c>
      <c r="B482" s="248"/>
      <c r="C482" s="45"/>
      <c r="D482" t="s">
        <v>754</v>
      </c>
      <c r="E482">
        <v>24</v>
      </c>
      <c r="F482">
        <v>394</v>
      </c>
      <c r="G482" s="1">
        <v>44502</v>
      </c>
      <c r="H482" s="129">
        <v>0</v>
      </c>
      <c r="I482" s="247">
        <f t="shared" ref="I482" si="3246">+I481+H482</f>
        <v>982</v>
      </c>
      <c r="J482" s="129"/>
      <c r="K482" s="252">
        <f t="shared" ref="K482" si="3247">+K481+J482</f>
        <v>977</v>
      </c>
      <c r="L482" s="275">
        <f t="shared" ref="L482" si="3248">+L481+J482</f>
        <v>78</v>
      </c>
      <c r="M482" s="5"/>
      <c r="N482" s="252">
        <f t="shared" ref="N482" si="3249">+N481+M482</f>
        <v>3</v>
      </c>
      <c r="O482" s="129">
        <v>0</v>
      </c>
      <c r="P482" s="129"/>
      <c r="Q482" s="6"/>
      <c r="R482" s="276">
        <f t="shared" ref="R482" si="3250">+R481+Q482</f>
        <v>352</v>
      </c>
      <c r="S482" s="238">
        <f t="shared" ref="S482" si="3251">+S481+Q482</f>
        <v>591</v>
      </c>
      <c r="T482" s="253">
        <f t="shared" ref="T482" si="3252">+T481+O482-P482-Q482</f>
        <v>0</v>
      </c>
      <c r="U482" s="278">
        <f t="shared" ref="U482" si="3253">+G482</f>
        <v>44502</v>
      </c>
      <c r="V482" s="5">
        <f t="shared" ref="V482" si="3254">+H482</f>
        <v>0</v>
      </c>
      <c r="W482" s="27">
        <f t="shared" ref="W482" si="3255">+I482</f>
        <v>982</v>
      </c>
      <c r="X482" s="253">
        <f t="shared" ref="X482" si="3256">+X481+V482-J482</f>
        <v>1</v>
      </c>
      <c r="Y482" s="5">
        <f t="shared" ref="Y482" si="3257">+O482</f>
        <v>0</v>
      </c>
      <c r="Z482" s="250">
        <f t="shared" ref="Z482" si="3258">+Z481+Y482-P482-Q482</f>
        <v>0</v>
      </c>
    </row>
    <row r="483" spans="1:26" ht="24" customHeight="1" x14ac:dyDescent="0.55000000000000004">
      <c r="A483">
        <v>485</v>
      </c>
      <c r="B483" s="248"/>
      <c r="C483" s="45"/>
      <c r="D483" t="s">
        <v>755</v>
      </c>
      <c r="E483">
        <v>24</v>
      </c>
      <c r="F483">
        <v>395</v>
      </c>
      <c r="G483" s="1">
        <v>44503</v>
      </c>
      <c r="H483" s="129">
        <v>0</v>
      </c>
      <c r="I483" s="247">
        <f t="shared" ref="I483" si="3259">+I482+H483</f>
        <v>982</v>
      </c>
      <c r="J483" s="129"/>
      <c r="K483" s="252">
        <f t="shared" ref="K483" si="3260">+K482+J483</f>
        <v>977</v>
      </c>
      <c r="L483" s="275">
        <f t="shared" ref="L483" si="3261">+L482+J483</f>
        <v>78</v>
      </c>
      <c r="M483" s="5"/>
      <c r="N483" s="252">
        <f t="shared" ref="N483" si="3262">+N482+M483</f>
        <v>3</v>
      </c>
      <c r="O483" s="129">
        <v>0</v>
      </c>
      <c r="P483" s="129"/>
      <c r="Q483" s="6"/>
      <c r="R483" s="276">
        <f t="shared" ref="R483" si="3263">+R482+Q483</f>
        <v>352</v>
      </c>
      <c r="S483" s="238">
        <f t="shared" ref="S483" si="3264">+S482+Q483</f>
        <v>591</v>
      </c>
      <c r="T483" s="253">
        <f t="shared" ref="T483" si="3265">+T482+O483-P483-Q483</f>
        <v>0</v>
      </c>
      <c r="U483" s="278">
        <f t="shared" ref="U483" si="3266">+G483</f>
        <v>44503</v>
      </c>
      <c r="V483" s="5">
        <f t="shared" ref="V483" si="3267">+H483</f>
        <v>0</v>
      </c>
      <c r="W483" s="27">
        <f t="shared" ref="W483" si="3268">+I483</f>
        <v>982</v>
      </c>
      <c r="X483" s="253">
        <f t="shared" ref="X483" si="3269">+X482+V483-J483</f>
        <v>1</v>
      </c>
      <c r="Y483" s="5">
        <f t="shared" ref="Y483" si="3270">+O483</f>
        <v>0</v>
      </c>
      <c r="Z483" s="250">
        <f t="shared" ref="Z483" si="3271">+Z482+Y483-P483-Q483</f>
        <v>0</v>
      </c>
    </row>
    <row r="484" spans="1:26" ht="24" customHeight="1" x14ac:dyDescent="0.55000000000000004">
      <c r="A484">
        <v>486</v>
      </c>
      <c r="B484" s="248"/>
      <c r="C484" s="45"/>
      <c r="D484" t="s">
        <v>756</v>
      </c>
      <c r="E484">
        <v>24</v>
      </c>
      <c r="F484">
        <v>396</v>
      </c>
      <c r="G484" s="1">
        <v>44504</v>
      </c>
      <c r="H484" s="129">
        <v>0</v>
      </c>
      <c r="I484" s="247">
        <f t="shared" ref="I484" si="3272">+I483+H484</f>
        <v>982</v>
      </c>
      <c r="J484" s="129"/>
      <c r="K484" s="252">
        <f t="shared" ref="K484" si="3273">+K483+J484</f>
        <v>977</v>
      </c>
      <c r="L484" s="275">
        <f t="shared" ref="L484" si="3274">+L483+J484</f>
        <v>78</v>
      </c>
      <c r="M484" s="5"/>
      <c r="N484" s="252">
        <f t="shared" ref="N484" si="3275">+N483+M484</f>
        <v>3</v>
      </c>
      <c r="O484" s="129">
        <v>0</v>
      </c>
      <c r="P484" s="129"/>
      <c r="Q484" s="6"/>
      <c r="R484" s="276">
        <f t="shared" ref="R484" si="3276">+R483+Q484</f>
        <v>352</v>
      </c>
      <c r="S484" s="238">
        <f t="shared" ref="S484" si="3277">+S483+Q484</f>
        <v>591</v>
      </c>
      <c r="T484" s="253">
        <f t="shared" ref="T484" si="3278">+T483+O484-P484-Q484</f>
        <v>0</v>
      </c>
      <c r="U484" s="278">
        <f t="shared" ref="U484" si="3279">+G484</f>
        <v>44504</v>
      </c>
      <c r="V484" s="5">
        <f t="shared" ref="V484" si="3280">+H484</f>
        <v>0</v>
      </c>
      <c r="W484" s="27">
        <f t="shared" ref="W484" si="3281">+I484</f>
        <v>982</v>
      </c>
      <c r="X484" s="253">
        <f t="shared" ref="X484" si="3282">+X483+V484-J484</f>
        <v>1</v>
      </c>
      <c r="Y484" s="5">
        <f t="shared" ref="Y484" si="3283">+O484</f>
        <v>0</v>
      </c>
      <c r="Z484" s="250">
        <f t="shared" ref="Z484" si="3284">+Z483+Y484-P484-Q484</f>
        <v>0</v>
      </c>
    </row>
    <row r="485" spans="1:26" ht="24" customHeight="1" x14ac:dyDescent="0.55000000000000004">
      <c r="A485">
        <v>487</v>
      </c>
      <c r="B485" s="248"/>
      <c r="C485" s="45"/>
      <c r="D485" t="s">
        <v>757</v>
      </c>
      <c r="E485">
        <v>24</v>
      </c>
      <c r="F485">
        <v>397</v>
      </c>
      <c r="G485" s="1">
        <v>44505</v>
      </c>
      <c r="H485" s="129">
        <v>0</v>
      </c>
      <c r="I485" s="247">
        <f t="shared" ref="I485" si="3285">+I484+H485</f>
        <v>982</v>
      </c>
      <c r="J485" s="129"/>
      <c r="K485" s="252">
        <f t="shared" ref="K485" si="3286">+K484+J485</f>
        <v>977</v>
      </c>
      <c r="L485" s="275">
        <f t="shared" ref="L485" si="3287">+L484+J485</f>
        <v>78</v>
      </c>
      <c r="M485" s="5"/>
      <c r="N485" s="252">
        <f t="shared" ref="N485" si="3288">+N484+M485</f>
        <v>3</v>
      </c>
      <c r="O485" s="129">
        <v>0</v>
      </c>
      <c r="P485" s="129"/>
      <c r="Q485" s="6"/>
      <c r="R485" s="276">
        <f t="shared" ref="R485" si="3289">+R484+Q485</f>
        <v>352</v>
      </c>
      <c r="S485" s="238">
        <f t="shared" ref="S485" si="3290">+S484+Q485</f>
        <v>591</v>
      </c>
      <c r="T485" s="253">
        <f t="shared" ref="T485" si="3291">+T484+O485-P485-Q485</f>
        <v>0</v>
      </c>
      <c r="U485" s="278">
        <f t="shared" ref="U485" si="3292">+G485</f>
        <v>44505</v>
      </c>
      <c r="V485" s="5">
        <f t="shared" ref="V485" si="3293">+H485</f>
        <v>0</v>
      </c>
      <c r="W485" s="27">
        <f t="shared" ref="W485" si="3294">+I485</f>
        <v>982</v>
      </c>
      <c r="X485" s="253">
        <f t="shared" ref="X485" si="3295">+X484+V485-J485</f>
        <v>1</v>
      </c>
      <c r="Y485" s="5">
        <f t="shared" ref="Y485" si="3296">+O485</f>
        <v>0</v>
      </c>
      <c r="Z485" s="250">
        <f t="shared" ref="Z485" si="3297">+Z484+Y485-P485-Q485</f>
        <v>0</v>
      </c>
    </row>
    <row r="486" spans="1:26" ht="24" customHeight="1" x14ac:dyDescent="0.55000000000000004">
      <c r="A486">
        <v>488</v>
      </c>
      <c r="B486" s="248"/>
      <c r="C486" s="45"/>
      <c r="D486" t="s">
        <v>758</v>
      </c>
      <c r="E486">
        <v>24</v>
      </c>
      <c r="F486">
        <v>398</v>
      </c>
      <c r="G486" s="1">
        <v>44506</v>
      </c>
      <c r="H486" s="129">
        <v>0</v>
      </c>
      <c r="I486" s="247">
        <f t="shared" ref="I486" si="3298">+I485+H486</f>
        <v>982</v>
      </c>
      <c r="J486" s="129"/>
      <c r="K486" s="252">
        <f t="shared" ref="K486" si="3299">+K485+J486</f>
        <v>977</v>
      </c>
      <c r="L486" s="275">
        <f t="shared" ref="L486" si="3300">+L485+J486</f>
        <v>78</v>
      </c>
      <c r="M486" s="5"/>
      <c r="N486" s="252">
        <f t="shared" ref="N486" si="3301">+N485+M486</f>
        <v>3</v>
      </c>
      <c r="O486" s="129">
        <v>0</v>
      </c>
      <c r="P486" s="129"/>
      <c r="Q486" s="6"/>
      <c r="R486" s="276">
        <f t="shared" ref="R486" si="3302">+R485+Q486</f>
        <v>352</v>
      </c>
      <c r="S486" s="238">
        <f t="shared" ref="S486" si="3303">+S485+Q486</f>
        <v>591</v>
      </c>
      <c r="T486" s="253">
        <f t="shared" ref="T486" si="3304">+T485+O486-P486-Q486</f>
        <v>0</v>
      </c>
      <c r="U486" s="278">
        <f t="shared" ref="U486" si="3305">+G486</f>
        <v>44506</v>
      </c>
      <c r="V486" s="5">
        <f t="shared" ref="V486" si="3306">+H486</f>
        <v>0</v>
      </c>
      <c r="W486" s="27">
        <f t="shared" ref="W486" si="3307">+I486</f>
        <v>982</v>
      </c>
      <c r="X486" s="253">
        <f t="shared" ref="X486" si="3308">+X485+V486-J486</f>
        <v>1</v>
      </c>
      <c r="Y486" s="5">
        <f t="shared" ref="Y486" si="3309">+O486</f>
        <v>0</v>
      </c>
      <c r="Z486" s="250">
        <f t="shared" ref="Z486" si="3310">+Z485+Y486-P486-Q486</f>
        <v>0</v>
      </c>
    </row>
    <row r="487" spans="1:26" ht="24" customHeight="1" x14ac:dyDescent="0.55000000000000004">
      <c r="A487">
        <v>489</v>
      </c>
      <c r="B487" s="248"/>
      <c r="C487" s="45"/>
      <c r="D487" t="s">
        <v>759</v>
      </c>
      <c r="E487">
        <v>24</v>
      </c>
      <c r="F487">
        <v>399</v>
      </c>
      <c r="G487" s="1">
        <v>44507</v>
      </c>
      <c r="H487" s="129">
        <v>0</v>
      </c>
      <c r="I487" s="247">
        <f t="shared" ref="I487" si="3311">+I486+H487</f>
        <v>982</v>
      </c>
      <c r="J487" s="129"/>
      <c r="K487" s="252">
        <f t="shared" ref="K487" si="3312">+K486+J487</f>
        <v>977</v>
      </c>
      <c r="L487" s="275">
        <f t="shared" ref="L487" si="3313">+L486+J487</f>
        <v>78</v>
      </c>
      <c r="M487" s="5"/>
      <c r="N487" s="252">
        <f t="shared" ref="N487" si="3314">+N486+M487</f>
        <v>3</v>
      </c>
      <c r="O487" s="129">
        <v>0</v>
      </c>
      <c r="P487" s="129"/>
      <c r="Q487" s="6"/>
      <c r="R487" s="276">
        <f t="shared" ref="R487" si="3315">+R486+Q487</f>
        <v>352</v>
      </c>
      <c r="S487" s="238">
        <f t="shared" ref="S487" si="3316">+S486+Q487</f>
        <v>591</v>
      </c>
      <c r="T487" s="253">
        <f t="shared" ref="T487" si="3317">+T486+O487-P487-Q487</f>
        <v>0</v>
      </c>
      <c r="U487" s="278">
        <f t="shared" ref="U487" si="3318">+G487</f>
        <v>44507</v>
      </c>
      <c r="V487" s="5">
        <f t="shared" ref="V487" si="3319">+H487</f>
        <v>0</v>
      </c>
      <c r="W487" s="27">
        <f t="shared" ref="W487" si="3320">+I487</f>
        <v>982</v>
      </c>
      <c r="X487" s="253">
        <f t="shared" ref="X487" si="3321">+X486+V487-J487</f>
        <v>1</v>
      </c>
      <c r="Y487" s="5">
        <f t="shared" ref="Y487" si="3322">+O487</f>
        <v>0</v>
      </c>
      <c r="Z487" s="250">
        <f t="shared" ref="Z487" si="3323">+Z486+Y487-P487-Q487</f>
        <v>0</v>
      </c>
    </row>
    <row r="488" spans="1:26" ht="24" customHeight="1" x14ac:dyDescent="0.55000000000000004">
      <c r="A488">
        <v>490</v>
      </c>
      <c r="B488" s="248"/>
      <c r="C488" s="45"/>
      <c r="D488" t="s">
        <v>760</v>
      </c>
      <c r="E488">
        <v>24</v>
      </c>
      <c r="F488">
        <v>400</v>
      </c>
      <c r="G488" s="1">
        <v>44508</v>
      </c>
      <c r="H488" s="129">
        <v>0</v>
      </c>
      <c r="I488" s="247">
        <f t="shared" ref="I488" si="3324">+I487+H488</f>
        <v>982</v>
      </c>
      <c r="J488" s="129"/>
      <c r="K488" s="252">
        <f t="shared" ref="K488" si="3325">+K487+J488</f>
        <v>977</v>
      </c>
      <c r="L488" s="275">
        <f t="shared" ref="L488" si="3326">+L487+J488</f>
        <v>78</v>
      </c>
      <c r="M488" s="5"/>
      <c r="N488" s="252">
        <f t="shared" ref="N488" si="3327">+N487+M488</f>
        <v>3</v>
      </c>
      <c r="O488" s="129">
        <v>0</v>
      </c>
      <c r="P488" s="129"/>
      <c r="Q488" s="6"/>
      <c r="R488" s="276">
        <f t="shared" ref="R488" si="3328">+R487+Q488</f>
        <v>352</v>
      </c>
      <c r="S488" s="238">
        <f t="shared" ref="S488" si="3329">+S487+Q488</f>
        <v>591</v>
      </c>
      <c r="T488" s="253">
        <f t="shared" ref="T488" si="3330">+T487+O488-P488-Q488</f>
        <v>0</v>
      </c>
      <c r="U488" s="278">
        <f t="shared" ref="U488" si="3331">+G488</f>
        <v>44508</v>
      </c>
      <c r="V488" s="5">
        <f t="shared" ref="V488" si="3332">+H488</f>
        <v>0</v>
      </c>
      <c r="W488" s="27">
        <f t="shared" ref="W488" si="3333">+I488</f>
        <v>982</v>
      </c>
      <c r="X488" s="253">
        <f t="shared" ref="X488" si="3334">+X487+V488-J488</f>
        <v>1</v>
      </c>
      <c r="Y488" s="5">
        <f t="shared" ref="Y488" si="3335">+O488</f>
        <v>0</v>
      </c>
      <c r="Z488" s="250">
        <f t="shared" ref="Z488" si="3336">+Z487+Y488-P488-Q488</f>
        <v>0</v>
      </c>
    </row>
    <row r="489" spans="1:26" ht="24" customHeight="1" x14ac:dyDescent="0.55000000000000004">
      <c r="A489">
        <v>491</v>
      </c>
      <c r="B489" s="248"/>
      <c r="C489" s="45"/>
      <c r="D489" t="s">
        <v>761</v>
      </c>
      <c r="E489">
        <v>24</v>
      </c>
      <c r="F489">
        <v>401</v>
      </c>
      <c r="G489" s="1">
        <v>44509</v>
      </c>
      <c r="H489" s="129">
        <v>0</v>
      </c>
      <c r="I489" s="247">
        <f t="shared" ref="I489" si="3337">+I488+H489</f>
        <v>982</v>
      </c>
      <c r="J489" s="129"/>
      <c r="K489" s="252">
        <f t="shared" ref="K489" si="3338">+K488+J489</f>
        <v>977</v>
      </c>
      <c r="L489" s="275">
        <f t="shared" ref="L489" si="3339">+L488+J489</f>
        <v>78</v>
      </c>
      <c r="M489" s="5"/>
      <c r="N489" s="252">
        <f t="shared" ref="N489" si="3340">+N488+M489</f>
        <v>3</v>
      </c>
      <c r="O489" s="129">
        <v>0</v>
      </c>
      <c r="P489" s="129"/>
      <c r="Q489" s="6"/>
      <c r="R489" s="276">
        <f t="shared" ref="R489" si="3341">+R488+Q489</f>
        <v>352</v>
      </c>
      <c r="S489" s="238">
        <f t="shared" ref="S489" si="3342">+S488+Q489</f>
        <v>591</v>
      </c>
      <c r="T489" s="253">
        <f t="shared" ref="T489" si="3343">+T488+O489-P489-Q489</f>
        <v>0</v>
      </c>
      <c r="U489" s="278">
        <f t="shared" ref="U489" si="3344">+G489</f>
        <v>44509</v>
      </c>
      <c r="V489" s="5">
        <f t="shared" ref="V489" si="3345">+H489</f>
        <v>0</v>
      </c>
      <c r="W489" s="27">
        <f t="shared" ref="W489" si="3346">+I489</f>
        <v>982</v>
      </c>
      <c r="X489" s="253">
        <f t="shared" ref="X489" si="3347">+X488+V489-J489</f>
        <v>1</v>
      </c>
      <c r="Y489" s="5">
        <f t="shared" ref="Y489" si="3348">+O489</f>
        <v>0</v>
      </c>
      <c r="Z489" s="250">
        <f t="shared" ref="Z489" si="3349">+Z488+Y489-P489-Q489</f>
        <v>0</v>
      </c>
    </row>
    <row r="490" spans="1:26" ht="24" customHeight="1" x14ac:dyDescent="0.55000000000000004">
      <c r="A490">
        <f t="shared" ref="A490:A495" si="3350">+A489+1</f>
        <v>492</v>
      </c>
      <c r="B490" s="248"/>
      <c r="C490" s="45"/>
      <c r="D490" t="s">
        <v>408</v>
      </c>
      <c r="E490">
        <v>24</v>
      </c>
      <c r="F490">
        <f t="shared" ref="F490:F495" si="3351">+F489+1</f>
        <v>402</v>
      </c>
      <c r="G490" s="1">
        <v>44510</v>
      </c>
      <c r="H490" s="129">
        <v>0</v>
      </c>
      <c r="I490" s="247">
        <f t="shared" ref="I490" si="3352">+I489+H490</f>
        <v>982</v>
      </c>
      <c r="J490" s="129"/>
      <c r="K490" s="252">
        <f t="shared" ref="K490" si="3353">+K489+J490</f>
        <v>977</v>
      </c>
      <c r="L490" s="275">
        <f t="shared" ref="L490" si="3354">+L489+J490</f>
        <v>78</v>
      </c>
      <c r="M490" s="5"/>
      <c r="N490" s="252">
        <f t="shared" ref="N490" si="3355">+N489+M490</f>
        <v>3</v>
      </c>
      <c r="O490" s="129">
        <v>0</v>
      </c>
      <c r="P490" s="129"/>
      <c r="Q490" s="6"/>
      <c r="R490" s="276">
        <f t="shared" ref="R490" si="3356">+R489+Q490</f>
        <v>352</v>
      </c>
      <c r="S490" s="238">
        <f t="shared" ref="S490" si="3357">+S489+Q490</f>
        <v>591</v>
      </c>
      <c r="T490" s="253">
        <f t="shared" ref="T490" si="3358">+T489+O490-P490-Q490</f>
        <v>0</v>
      </c>
      <c r="U490" s="278">
        <f t="shared" ref="U490" si="3359">+G490</f>
        <v>44510</v>
      </c>
      <c r="V490" s="5">
        <f t="shared" ref="V490" si="3360">+H490</f>
        <v>0</v>
      </c>
      <c r="W490" s="27">
        <f t="shared" ref="W490" si="3361">+I490</f>
        <v>982</v>
      </c>
      <c r="X490" s="253">
        <f t="shared" ref="X490" si="3362">+X489+V490-J490</f>
        <v>1</v>
      </c>
      <c r="Y490" s="5">
        <f t="shared" ref="Y490" si="3363">+O490</f>
        <v>0</v>
      </c>
      <c r="Z490" s="250">
        <f t="shared" ref="Z490" si="3364">+Z489+Y490-P490-Q490</f>
        <v>0</v>
      </c>
    </row>
    <row r="491" spans="1:26" ht="24" customHeight="1" x14ac:dyDescent="0.55000000000000004">
      <c r="A491">
        <f t="shared" si="3350"/>
        <v>493</v>
      </c>
      <c r="B491" s="248"/>
      <c r="C491" s="45"/>
      <c r="D491" t="s">
        <v>409</v>
      </c>
      <c r="E491">
        <v>24</v>
      </c>
      <c r="F491">
        <f t="shared" si="3351"/>
        <v>403</v>
      </c>
      <c r="G491" s="1">
        <v>44511</v>
      </c>
      <c r="H491" s="129">
        <v>0</v>
      </c>
      <c r="I491" s="247">
        <f t="shared" ref="I491" si="3365">+I490+H491</f>
        <v>982</v>
      </c>
      <c r="J491" s="129"/>
      <c r="K491" s="252">
        <f t="shared" ref="K491" si="3366">+K490+J491</f>
        <v>977</v>
      </c>
      <c r="L491" s="275">
        <f t="shared" ref="L491" si="3367">+L490+J491</f>
        <v>78</v>
      </c>
      <c r="M491" s="5"/>
      <c r="N491" s="252">
        <f t="shared" ref="N491" si="3368">+N490+M491</f>
        <v>3</v>
      </c>
      <c r="O491" s="129">
        <v>0</v>
      </c>
      <c r="P491" s="129"/>
      <c r="Q491" s="6"/>
      <c r="R491" s="276">
        <f t="shared" ref="R491" si="3369">+R490+Q491</f>
        <v>352</v>
      </c>
      <c r="S491" s="238">
        <f t="shared" ref="S491" si="3370">+S490+Q491</f>
        <v>591</v>
      </c>
      <c r="T491" s="253">
        <f t="shared" ref="T491" si="3371">+T490+O491-P491-Q491</f>
        <v>0</v>
      </c>
      <c r="U491" s="278">
        <f t="shared" ref="U491" si="3372">+G491</f>
        <v>44511</v>
      </c>
      <c r="V491" s="5">
        <f t="shared" ref="V491" si="3373">+H491</f>
        <v>0</v>
      </c>
      <c r="W491" s="27">
        <f t="shared" ref="W491" si="3374">+I491</f>
        <v>982</v>
      </c>
      <c r="X491" s="253">
        <f t="shared" ref="X491" si="3375">+X490+V491-J491</f>
        <v>1</v>
      </c>
      <c r="Y491" s="5">
        <f t="shared" ref="Y491" si="3376">+O491</f>
        <v>0</v>
      </c>
      <c r="Z491" s="250">
        <f t="shared" ref="Z491" si="3377">+Z490+Y491-P491-Q491</f>
        <v>0</v>
      </c>
    </row>
    <row r="492" spans="1:26" ht="24" customHeight="1" x14ac:dyDescent="0.55000000000000004">
      <c r="A492">
        <f t="shared" si="3350"/>
        <v>494</v>
      </c>
      <c r="B492" s="248"/>
      <c r="C492" s="45"/>
      <c r="D492" t="s">
        <v>410</v>
      </c>
      <c r="E492">
        <v>24</v>
      </c>
      <c r="F492">
        <f t="shared" si="3351"/>
        <v>404</v>
      </c>
      <c r="G492" s="1">
        <v>44512</v>
      </c>
      <c r="H492" s="129">
        <v>0</v>
      </c>
      <c r="I492" s="247">
        <f t="shared" ref="I492" si="3378">+I491+H492</f>
        <v>982</v>
      </c>
      <c r="J492" s="129"/>
      <c r="K492" s="252">
        <f t="shared" ref="K492" si="3379">+K491+J492</f>
        <v>977</v>
      </c>
      <c r="L492" s="275">
        <f t="shared" ref="L492" si="3380">+L491+J492</f>
        <v>78</v>
      </c>
      <c r="M492" s="5"/>
      <c r="N492" s="252">
        <f t="shared" ref="N492" si="3381">+N491+M492</f>
        <v>3</v>
      </c>
      <c r="O492" s="129">
        <v>0</v>
      </c>
      <c r="P492" s="129"/>
      <c r="Q492" s="6"/>
      <c r="R492" s="276">
        <f t="shared" ref="R492" si="3382">+R491+Q492</f>
        <v>352</v>
      </c>
      <c r="S492" s="238">
        <f t="shared" ref="S492" si="3383">+S491+Q492</f>
        <v>591</v>
      </c>
      <c r="T492" s="253">
        <f t="shared" ref="T492" si="3384">+T491+O492-P492-Q492</f>
        <v>0</v>
      </c>
      <c r="U492" s="278">
        <f t="shared" ref="U492" si="3385">+G492</f>
        <v>44512</v>
      </c>
      <c r="V492" s="5">
        <f t="shared" ref="V492" si="3386">+H492</f>
        <v>0</v>
      </c>
      <c r="W492" s="27">
        <f t="shared" ref="W492" si="3387">+I492</f>
        <v>982</v>
      </c>
      <c r="X492" s="253">
        <f t="shared" ref="X492" si="3388">+X491+V492-J492</f>
        <v>1</v>
      </c>
      <c r="Y492" s="5">
        <f t="shared" ref="Y492" si="3389">+O492</f>
        <v>0</v>
      </c>
      <c r="Z492" s="250">
        <f t="shared" ref="Z492" si="3390">+Z491+Y492-P492-Q492</f>
        <v>0</v>
      </c>
    </row>
    <row r="493" spans="1:26" ht="24" customHeight="1" x14ac:dyDescent="0.55000000000000004">
      <c r="A493">
        <f t="shared" si="3350"/>
        <v>495</v>
      </c>
      <c r="B493" s="248"/>
      <c r="C493" s="45"/>
      <c r="D493" t="s">
        <v>411</v>
      </c>
      <c r="E493">
        <v>24</v>
      </c>
      <c r="F493">
        <f t="shared" si="3351"/>
        <v>405</v>
      </c>
      <c r="G493" s="1">
        <v>44513</v>
      </c>
      <c r="H493" s="129">
        <v>0</v>
      </c>
      <c r="I493" s="247">
        <f t="shared" ref="I493" si="3391">+I492+H493</f>
        <v>982</v>
      </c>
      <c r="J493" s="129"/>
      <c r="K493" s="252">
        <f t="shared" ref="K493" si="3392">+K492+J493</f>
        <v>977</v>
      </c>
      <c r="L493" s="275">
        <f t="shared" ref="L493" si="3393">+L492+J493</f>
        <v>78</v>
      </c>
      <c r="M493" s="5"/>
      <c r="N493" s="252">
        <f t="shared" ref="N493" si="3394">+N492+M493</f>
        <v>3</v>
      </c>
      <c r="O493" s="129">
        <v>0</v>
      </c>
      <c r="P493" s="129"/>
      <c r="Q493" s="6"/>
      <c r="R493" s="276">
        <f t="shared" ref="R493" si="3395">+R492+Q493</f>
        <v>352</v>
      </c>
      <c r="S493" s="238">
        <f t="shared" ref="S493" si="3396">+S492+Q493</f>
        <v>591</v>
      </c>
      <c r="T493" s="253">
        <f t="shared" ref="T493" si="3397">+T492+O493-P493-Q493</f>
        <v>0</v>
      </c>
      <c r="U493" s="278">
        <f t="shared" ref="U493" si="3398">+G493</f>
        <v>44513</v>
      </c>
      <c r="V493" s="5">
        <f t="shared" ref="V493" si="3399">+H493</f>
        <v>0</v>
      </c>
      <c r="W493" s="27">
        <f t="shared" ref="W493" si="3400">+I493</f>
        <v>982</v>
      </c>
      <c r="X493" s="253">
        <f t="shared" ref="X493" si="3401">+X492+V493-J493</f>
        <v>1</v>
      </c>
      <c r="Y493" s="5">
        <f t="shared" ref="Y493" si="3402">+O493</f>
        <v>0</v>
      </c>
      <c r="Z493" s="250">
        <f t="shared" ref="Z493" si="3403">+Z492+Y493-P493-Q493</f>
        <v>0</v>
      </c>
    </row>
    <row r="494" spans="1:26" ht="24" customHeight="1" x14ac:dyDescent="0.55000000000000004">
      <c r="A494">
        <f t="shared" si="3350"/>
        <v>496</v>
      </c>
      <c r="B494" s="248"/>
      <c r="C494" s="45"/>
      <c r="D494" t="s">
        <v>412</v>
      </c>
      <c r="E494">
        <v>24</v>
      </c>
      <c r="F494">
        <f t="shared" si="3351"/>
        <v>406</v>
      </c>
      <c r="G494" s="1">
        <v>44514</v>
      </c>
      <c r="H494" s="129">
        <v>0</v>
      </c>
      <c r="I494" s="247">
        <f t="shared" ref="I494" si="3404">+I493+H494</f>
        <v>982</v>
      </c>
      <c r="J494" s="129"/>
      <c r="K494" s="252">
        <f t="shared" ref="K494" si="3405">+K493+J494</f>
        <v>977</v>
      </c>
      <c r="L494" s="275">
        <f t="shared" ref="L494" si="3406">+L493+J494</f>
        <v>78</v>
      </c>
      <c r="M494" s="5"/>
      <c r="N494" s="252">
        <f t="shared" ref="N494" si="3407">+N493+M494</f>
        <v>3</v>
      </c>
      <c r="O494" s="129">
        <v>0</v>
      </c>
      <c r="P494" s="129"/>
      <c r="Q494" s="6"/>
      <c r="R494" s="276">
        <f t="shared" ref="R494" si="3408">+R493+Q494</f>
        <v>352</v>
      </c>
      <c r="S494" s="238">
        <f t="shared" ref="S494" si="3409">+S493+Q494</f>
        <v>591</v>
      </c>
      <c r="T494" s="253">
        <f t="shared" ref="T494" si="3410">+T493+O494-P494-Q494</f>
        <v>0</v>
      </c>
      <c r="U494" s="278">
        <f t="shared" ref="U494" si="3411">+G494</f>
        <v>44514</v>
      </c>
      <c r="V494" s="5">
        <f t="shared" ref="V494" si="3412">+H494</f>
        <v>0</v>
      </c>
      <c r="W494" s="27">
        <f t="shared" ref="W494" si="3413">+I494</f>
        <v>982</v>
      </c>
      <c r="X494" s="253">
        <f t="shared" ref="X494" si="3414">+X493+V494-J494</f>
        <v>1</v>
      </c>
      <c r="Y494" s="5">
        <f t="shared" ref="Y494" si="3415">+O494</f>
        <v>0</v>
      </c>
      <c r="Z494" s="250">
        <f t="shared" ref="Z494" si="3416">+Z493+Y494-P494-Q494</f>
        <v>0</v>
      </c>
    </row>
    <row r="495" spans="1:26" ht="24" customHeight="1" x14ac:dyDescent="0.55000000000000004">
      <c r="A495">
        <f t="shared" si="3350"/>
        <v>497</v>
      </c>
      <c r="B495" s="248"/>
      <c r="C495" s="45"/>
      <c r="D495" t="s">
        <v>413</v>
      </c>
      <c r="E495">
        <v>24</v>
      </c>
      <c r="F495">
        <f t="shared" si="3351"/>
        <v>407</v>
      </c>
      <c r="G495" s="1">
        <v>44515</v>
      </c>
      <c r="H495" s="129">
        <v>0</v>
      </c>
      <c r="I495" s="247">
        <f t="shared" ref="I495" si="3417">+I494+H495</f>
        <v>982</v>
      </c>
      <c r="J495" s="129"/>
      <c r="K495" s="252">
        <f t="shared" ref="K495" si="3418">+K494+J495</f>
        <v>977</v>
      </c>
      <c r="L495" s="275">
        <f t="shared" ref="L495" si="3419">+L494+J495</f>
        <v>78</v>
      </c>
      <c r="M495" s="5"/>
      <c r="N495" s="252">
        <f t="shared" ref="N495" si="3420">+N494+M495</f>
        <v>3</v>
      </c>
      <c r="O495" s="129">
        <v>0</v>
      </c>
      <c r="P495" s="129"/>
      <c r="Q495" s="6"/>
      <c r="R495" s="276">
        <f t="shared" ref="R495" si="3421">+R494+Q495</f>
        <v>352</v>
      </c>
      <c r="S495" s="238">
        <f t="shared" ref="S495" si="3422">+S494+Q495</f>
        <v>591</v>
      </c>
      <c r="T495" s="253">
        <f t="shared" ref="T495" si="3423">+T494+O495-P495-Q495</f>
        <v>0</v>
      </c>
      <c r="U495" s="278">
        <f t="shared" ref="U495" si="3424">+G495</f>
        <v>44515</v>
      </c>
      <c r="V495" s="5">
        <f t="shared" ref="V495" si="3425">+H495</f>
        <v>0</v>
      </c>
      <c r="W495" s="27">
        <f t="shared" ref="W495" si="3426">+I495</f>
        <v>982</v>
      </c>
      <c r="X495" s="253">
        <f t="shared" ref="X495" si="3427">+X494+V495-J495</f>
        <v>1</v>
      </c>
      <c r="Y495" s="5">
        <f t="shared" ref="Y495" si="3428">+O495</f>
        <v>0</v>
      </c>
      <c r="Z495" s="250">
        <f t="shared" ref="Z495" si="3429">+Z494+Y495-P495-Q495</f>
        <v>0</v>
      </c>
    </row>
    <row r="496" spans="1:26" ht="24" customHeight="1" x14ac:dyDescent="0.55000000000000004">
      <c r="A496">
        <f t="shared" ref="A496:A574" si="3430">+A495+1</f>
        <v>498</v>
      </c>
      <c r="B496" s="248"/>
      <c r="C496" s="45"/>
      <c r="D496" t="s">
        <v>414</v>
      </c>
      <c r="E496">
        <v>24</v>
      </c>
      <c r="F496">
        <f t="shared" ref="F496:F574" si="3431">+F495+1</f>
        <v>408</v>
      </c>
      <c r="G496" s="1">
        <v>44516</v>
      </c>
      <c r="H496" s="129">
        <v>0</v>
      </c>
      <c r="I496" s="247">
        <f t="shared" ref="I496" si="3432">+I495+H496</f>
        <v>982</v>
      </c>
      <c r="J496" s="129"/>
      <c r="K496" s="252">
        <f t="shared" ref="K496" si="3433">+K495+J496</f>
        <v>977</v>
      </c>
      <c r="L496" s="275">
        <f t="shared" ref="L496" si="3434">+L495+J496</f>
        <v>78</v>
      </c>
      <c r="M496" s="5"/>
      <c r="N496" s="252">
        <f t="shared" ref="N496" si="3435">+N495+M496</f>
        <v>3</v>
      </c>
      <c r="O496" s="129">
        <v>0</v>
      </c>
      <c r="P496" s="129"/>
      <c r="Q496" s="6"/>
      <c r="R496" s="276">
        <f t="shared" ref="R496" si="3436">+R495+Q496</f>
        <v>352</v>
      </c>
      <c r="S496" s="238">
        <f t="shared" ref="S496" si="3437">+S495+Q496</f>
        <v>591</v>
      </c>
      <c r="T496" s="253">
        <f t="shared" ref="T496" si="3438">+T495+O496-P496-Q496</f>
        <v>0</v>
      </c>
      <c r="U496" s="278">
        <f t="shared" ref="U496" si="3439">+G496</f>
        <v>44516</v>
      </c>
      <c r="V496" s="5">
        <f t="shared" ref="V496" si="3440">+H496</f>
        <v>0</v>
      </c>
      <c r="W496" s="27">
        <f t="shared" ref="W496" si="3441">+I496</f>
        <v>982</v>
      </c>
      <c r="X496" s="253">
        <f t="shared" ref="X496" si="3442">+X495+V496-J496</f>
        <v>1</v>
      </c>
      <c r="Y496" s="5">
        <f t="shared" ref="Y496" si="3443">+O496</f>
        <v>0</v>
      </c>
      <c r="Z496" s="250">
        <f t="shared" ref="Z496" si="3444">+Z495+Y496-P496-Q496</f>
        <v>0</v>
      </c>
    </row>
    <row r="497" spans="1:26" ht="24" customHeight="1" x14ac:dyDescent="0.55000000000000004">
      <c r="A497">
        <f t="shared" si="3430"/>
        <v>499</v>
      </c>
      <c r="B497" s="248"/>
      <c r="C497" s="45"/>
      <c r="D497" t="s">
        <v>415</v>
      </c>
      <c r="E497">
        <v>24</v>
      </c>
      <c r="F497">
        <f t="shared" si="3431"/>
        <v>409</v>
      </c>
      <c r="G497" s="1">
        <v>44517</v>
      </c>
      <c r="H497" s="129">
        <v>0</v>
      </c>
      <c r="I497" s="247">
        <f t="shared" ref="I497" si="3445">+I496+H497</f>
        <v>982</v>
      </c>
      <c r="J497" s="129"/>
      <c r="K497" s="252">
        <f t="shared" ref="K497" si="3446">+K496+J497</f>
        <v>977</v>
      </c>
      <c r="L497" s="275">
        <f t="shared" ref="L497" si="3447">+L496+J497</f>
        <v>78</v>
      </c>
      <c r="M497" s="5"/>
      <c r="N497" s="252">
        <f t="shared" ref="N497" si="3448">+N496+M497</f>
        <v>3</v>
      </c>
      <c r="O497" s="129">
        <v>0</v>
      </c>
      <c r="P497" s="129"/>
      <c r="Q497" s="6"/>
      <c r="R497" s="276">
        <f t="shared" ref="R497" si="3449">+R496+Q497</f>
        <v>352</v>
      </c>
      <c r="S497" s="238">
        <f t="shared" ref="S497" si="3450">+S496+Q497</f>
        <v>591</v>
      </c>
      <c r="T497" s="253">
        <f t="shared" ref="T497" si="3451">+T496+O497-P497-Q497</f>
        <v>0</v>
      </c>
      <c r="U497" s="278">
        <f t="shared" ref="U497" si="3452">+G497</f>
        <v>44517</v>
      </c>
      <c r="V497" s="5">
        <f t="shared" ref="V497" si="3453">+H497</f>
        <v>0</v>
      </c>
      <c r="W497" s="27">
        <f t="shared" ref="W497" si="3454">+I497</f>
        <v>982</v>
      </c>
      <c r="X497" s="253">
        <f t="shared" ref="X497" si="3455">+X496+V497-J497</f>
        <v>1</v>
      </c>
      <c r="Y497" s="5">
        <f t="shared" ref="Y497" si="3456">+O497</f>
        <v>0</v>
      </c>
      <c r="Z497" s="250">
        <f t="shared" ref="Z497" si="3457">+Z496+Y497-P497-Q497</f>
        <v>0</v>
      </c>
    </row>
    <row r="498" spans="1:26" ht="24" customHeight="1" x14ac:dyDescent="0.55000000000000004">
      <c r="A498">
        <f t="shared" si="3430"/>
        <v>500</v>
      </c>
      <c r="B498" s="248"/>
      <c r="C498" s="45"/>
      <c r="D498" t="s">
        <v>416</v>
      </c>
      <c r="E498">
        <v>24</v>
      </c>
      <c r="F498">
        <f t="shared" si="3431"/>
        <v>410</v>
      </c>
      <c r="G498" s="1">
        <v>44518</v>
      </c>
      <c r="H498" s="129">
        <v>0</v>
      </c>
      <c r="I498" s="247">
        <f t="shared" ref="I498" si="3458">+I497+H498</f>
        <v>982</v>
      </c>
      <c r="J498" s="129"/>
      <c r="K498" s="252">
        <f t="shared" ref="K498" si="3459">+K497+J498</f>
        <v>977</v>
      </c>
      <c r="L498" s="275">
        <f t="shared" ref="L498" si="3460">+L497+J498</f>
        <v>78</v>
      </c>
      <c r="M498" s="5"/>
      <c r="N498" s="252">
        <f t="shared" ref="N498" si="3461">+N497+M498</f>
        <v>3</v>
      </c>
      <c r="O498" s="129">
        <v>0</v>
      </c>
      <c r="P498" s="129"/>
      <c r="Q498" s="6"/>
      <c r="R498" s="276">
        <f t="shared" ref="R498" si="3462">+R497+Q498</f>
        <v>352</v>
      </c>
      <c r="S498" s="238">
        <f t="shared" ref="S498" si="3463">+S497+Q498</f>
        <v>591</v>
      </c>
      <c r="T498" s="253">
        <f t="shared" ref="T498" si="3464">+T497+O498-P498-Q498</f>
        <v>0</v>
      </c>
      <c r="U498" s="278">
        <f t="shared" ref="U498" si="3465">+G498</f>
        <v>44518</v>
      </c>
      <c r="V498" s="5">
        <f t="shared" ref="V498" si="3466">+H498</f>
        <v>0</v>
      </c>
      <c r="W498" s="27">
        <f t="shared" ref="W498" si="3467">+I498</f>
        <v>982</v>
      </c>
      <c r="X498" s="253">
        <f t="shared" ref="X498" si="3468">+X497+V498-J498</f>
        <v>1</v>
      </c>
      <c r="Y498" s="5">
        <f t="shared" ref="Y498" si="3469">+O498</f>
        <v>0</v>
      </c>
      <c r="Z498" s="250">
        <f t="shared" ref="Z498" si="3470">+Z497+Y498-P498-Q498</f>
        <v>0</v>
      </c>
    </row>
    <row r="499" spans="1:26" ht="24" customHeight="1" x14ac:dyDescent="0.55000000000000004">
      <c r="A499">
        <f t="shared" si="3430"/>
        <v>501</v>
      </c>
      <c r="B499" s="248"/>
      <c r="C499" s="45"/>
      <c r="D499" t="s">
        <v>417</v>
      </c>
      <c r="E499">
        <v>24</v>
      </c>
      <c r="F499">
        <f t="shared" si="3431"/>
        <v>411</v>
      </c>
      <c r="G499" s="1">
        <v>44519</v>
      </c>
      <c r="H499" s="129">
        <v>0</v>
      </c>
      <c r="I499" s="247">
        <f t="shared" ref="I499" si="3471">+I498+H499</f>
        <v>982</v>
      </c>
      <c r="J499" s="129"/>
      <c r="K499" s="252">
        <f t="shared" ref="K499" si="3472">+K498+J499</f>
        <v>977</v>
      </c>
      <c r="L499" s="275">
        <f t="shared" ref="L499" si="3473">+L498+J499</f>
        <v>78</v>
      </c>
      <c r="M499" s="5"/>
      <c r="N499" s="252">
        <f t="shared" ref="N499" si="3474">+N498+M499</f>
        <v>3</v>
      </c>
      <c r="O499" s="129">
        <v>0</v>
      </c>
      <c r="P499" s="129"/>
      <c r="Q499" s="6"/>
      <c r="R499" s="276">
        <f t="shared" ref="R499" si="3475">+R498+Q499</f>
        <v>352</v>
      </c>
      <c r="S499" s="238">
        <f t="shared" ref="S499" si="3476">+S498+Q499</f>
        <v>591</v>
      </c>
      <c r="T499" s="253">
        <f t="shared" ref="T499" si="3477">+T498+O499-P499-Q499</f>
        <v>0</v>
      </c>
      <c r="U499" s="278">
        <f t="shared" ref="U499" si="3478">+G499</f>
        <v>44519</v>
      </c>
      <c r="V499" s="5">
        <f t="shared" ref="V499" si="3479">+H499</f>
        <v>0</v>
      </c>
      <c r="W499" s="27">
        <f t="shared" ref="W499" si="3480">+I499</f>
        <v>982</v>
      </c>
      <c r="X499" s="253">
        <f t="shared" ref="X499" si="3481">+X498+V499-J499</f>
        <v>1</v>
      </c>
      <c r="Y499" s="5">
        <f t="shared" ref="Y499" si="3482">+O499</f>
        <v>0</v>
      </c>
      <c r="Z499" s="250">
        <f t="shared" ref="Z499" si="3483">+Z498+Y499-P499-Q499</f>
        <v>0</v>
      </c>
    </row>
    <row r="500" spans="1:26" ht="24" customHeight="1" x14ac:dyDescent="0.55000000000000004">
      <c r="A500">
        <f t="shared" si="3430"/>
        <v>502</v>
      </c>
      <c r="B500" s="248"/>
      <c r="C500" s="45"/>
      <c r="D500" t="s">
        <v>418</v>
      </c>
      <c r="E500">
        <v>24</v>
      </c>
      <c r="F500">
        <f t="shared" si="3431"/>
        <v>412</v>
      </c>
      <c r="G500" s="1">
        <v>44520</v>
      </c>
      <c r="H500" s="129">
        <v>0</v>
      </c>
      <c r="I500" s="247">
        <f t="shared" ref="I500" si="3484">+I499+H500</f>
        <v>982</v>
      </c>
      <c r="J500" s="129"/>
      <c r="K500" s="252">
        <f t="shared" ref="K500" si="3485">+K499+J500</f>
        <v>977</v>
      </c>
      <c r="L500" s="275">
        <f t="shared" ref="L500" si="3486">+L499+J500</f>
        <v>78</v>
      </c>
      <c r="M500" s="5"/>
      <c r="N500" s="252">
        <f t="shared" ref="N500" si="3487">+N499+M500</f>
        <v>3</v>
      </c>
      <c r="O500" s="129">
        <v>0</v>
      </c>
      <c r="P500" s="129"/>
      <c r="Q500" s="6"/>
      <c r="R500" s="276">
        <f t="shared" ref="R500" si="3488">+R499+Q500</f>
        <v>352</v>
      </c>
      <c r="S500" s="238">
        <f t="shared" ref="S500" si="3489">+S499+Q500</f>
        <v>591</v>
      </c>
      <c r="T500" s="253">
        <f t="shared" ref="T500" si="3490">+T499+O500-P500-Q500</f>
        <v>0</v>
      </c>
      <c r="U500" s="278">
        <f t="shared" ref="U500" si="3491">+G500</f>
        <v>44520</v>
      </c>
      <c r="V500" s="5">
        <f t="shared" ref="V500" si="3492">+H500</f>
        <v>0</v>
      </c>
      <c r="W500" s="27">
        <f t="shared" ref="W500" si="3493">+I500</f>
        <v>982</v>
      </c>
      <c r="X500" s="253">
        <f t="shared" ref="X500" si="3494">+X499+V500-J500</f>
        <v>1</v>
      </c>
      <c r="Y500" s="5">
        <f t="shared" ref="Y500" si="3495">+O500</f>
        <v>0</v>
      </c>
      <c r="Z500" s="250">
        <f t="shared" ref="Z500" si="3496">+Z499+Y500-P500-Q500</f>
        <v>0</v>
      </c>
    </row>
    <row r="501" spans="1:26" ht="24" customHeight="1" x14ac:dyDescent="0.55000000000000004">
      <c r="A501">
        <f t="shared" si="3430"/>
        <v>503</v>
      </c>
      <c r="B501" s="248"/>
      <c r="C501" s="45"/>
      <c r="D501" t="s">
        <v>419</v>
      </c>
      <c r="E501">
        <v>24</v>
      </c>
      <c r="F501">
        <f t="shared" si="3431"/>
        <v>413</v>
      </c>
      <c r="G501" s="1">
        <v>44521</v>
      </c>
      <c r="H501" s="129">
        <v>0</v>
      </c>
      <c r="I501" s="247">
        <f t="shared" ref="I501" si="3497">+I500+H501</f>
        <v>982</v>
      </c>
      <c r="J501" s="129"/>
      <c r="K501" s="252">
        <f t="shared" ref="K501" si="3498">+K500+J501</f>
        <v>977</v>
      </c>
      <c r="L501" s="275">
        <f t="shared" ref="L501" si="3499">+L500+J501</f>
        <v>78</v>
      </c>
      <c r="M501" s="5"/>
      <c r="N501" s="252">
        <f t="shared" ref="N501" si="3500">+N500+M501</f>
        <v>3</v>
      </c>
      <c r="O501" s="129">
        <v>0</v>
      </c>
      <c r="P501" s="129"/>
      <c r="Q501" s="6"/>
      <c r="R501" s="276">
        <f t="shared" ref="R501" si="3501">+R500+Q501</f>
        <v>352</v>
      </c>
      <c r="S501" s="238">
        <f t="shared" ref="S501" si="3502">+S500+Q501</f>
        <v>591</v>
      </c>
      <c r="T501" s="253">
        <f t="shared" ref="T501" si="3503">+T500+O501-P501-Q501</f>
        <v>0</v>
      </c>
      <c r="U501" s="278">
        <f t="shared" ref="U501" si="3504">+G501</f>
        <v>44521</v>
      </c>
      <c r="V501" s="5">
        <f t="shared" ref="V501" si="3505">+H501</f>
        <v>0</v>
      </c>
      <c r="W501" s="27">
        <f t="shared" ref="W501" si="3506">+I501</f>
        <v>982</v>
      </c>
      <c r="X501" s="253">
        <f t="shared" ref="X501" si="3507">+X500+V501-J501</f>
        <v>1</v>
      </c>
      <c r="Y501" s="5">
        <f t="shared" ref="Y501" si="3508">+O501</f>
        <v>0</v>
      </c>
      <c r="Z501" s="250">
        <f t="shared" ref="Z501" si="3509">+Z500+Y501-P501-Q501</f>
        <v>0</v>
      </c>
    </row>
    <row r="502" spans="1:26" ht="24" customHeight="1" x14ac:dyDescent="0.55000000000000004">
      <c r="A502">
        <f t="shared" si="3430"/>
        <v>504</v>
      </c>
      <c r="B502" s="248"/>
      <c r="C502" s="45"/>
      <c r="D502" t="s">
        <v>420</v>
      </c>
      <c r="E502">
        <v>24</v>
      </c>
      <c r="F502">
        <f t="shared" si="3431"/>
        <v>414</v>
      </c>
      <c r="G502" s="1">
        <v>44522</v>
      </c>
      <c r="H502" s="129">
        <v>0</v>
      </c>
      <c r="I502" s="247">
        <f t="shared" ref="I502" si="3510">+I501+H502</f>
        <v>982</v>
      </c>
      <c r="J502" s="129"/>
      <c r="K502" s="252">
        <f t="shared" ref="K502" si="3511">+K501+J502</f>
        <v>977</v>
      </c>
      <c r="L502" s="275">
        <f t="shared" ref="L502" si="3512">+L501+J502</f>
        <v>78</v>
      </c>
      <c r="M502" s="5"/>
      <c r="N502" s="252">
        <f t="shared" ref="N502" si="3513">+N501+M502</f>
        <v>3</v>
      </c>
      <c r="O502" s="129">
        <v>0</v>
      </c>
      <c r="P502" s="129"/>
      <c r="Q502" s="6"/>
      <c r="R502" s="276">
        <f t="shared" ref="R502" si="3514">+R501+Q502</f>
        <v>352</v>
      </c>
      <c r="S502" s="238">
        <f t="shared" ref="S502" si="3515">+S501+Q502</f>
        <v>591</v>
      </c>
      <c r="T502" s="253">
        <f t="shared" ref="T502" si="3516">+T501+O502-P502-Q502</f>
        <v>0</v>
      </c>
      <c r="U502" s="278">
        <f t="shared" ref="U502" si="3517">+G502</f>
        <v>44522</v>
      </c>
      <c r="V502" s="5">
        <f t="shared" ref="V502" si="3518">+H502</f>
        <v>0</v>
      </c>
      <c r="W502" s="27">
        <f t="shared" ref="W502" si="3519">+I502</f>
        <v>982</v>
      </c>
      <c r="X502" s="253">
        <f t="shared" ref="X502" si="3520">+X501+V502-J502</f>
        <v>1</v>
      </c>
      <c r="Y502" s="5">
        <f t="shared" ref="Y502" si="3521">+O502</f>
        <v>0</v>
      </c>
      <c r="Z502" s="250">
        <f t="shared" ref="Z502" si="3522">+Z501+Y502-P502-Q502</f>
        <v>0</v>
      </c>
    </row>
    <row r="503" spans="1:26" ht="24" customHeight="1" x14ac:dyDescent="0.55000000000000004">
      <c r="A503">
        <f t="shared" si="3430"/>
        <v>505</v>
      </c>
      <c r="B503" s="248"/>
      <c r="C503" s="45"/>
      <c r="D503" t="s">
        <v>421</v>
      </c>
      <c r="E503">
        <v>24</v>
      </c>
      <c r="F503">
        <f t="shared" si="3431"/>
        <v>415</v>
      </c>
      <c r="G503" s="1">
        <v>44523</v>
      </c>
      <c r="H503" s="129">
        <v>0</v>
      </c>
      <c r="I503" s="247">
        <f t="shared" ref="I503" si="3523">+I502+H503</f>
        <v>982</v>
      </c>
      <c r="J503" s="129"/>
      <c r="K503" s="252">
        <f t="shared" ref="K503" si="3524">+K502+J503</f>
        <v>977</v>
      </c>
      <c r="L503" s="275">
        <f t="shared" ref="L503" si="3525">+L502+J503</f>
        <v>78</v>
      </c>
      <c r="M503" s="5"/>
      <c r="N503" s="252">
        <f t="shared" ref="N503" si="3526">+N502+M503</f>
        <v>3</v>
      </c>
      <c r="O503" s="129">
        <v>0</v>
      </c>
      <c r="P503" s="129"/>
      <c r="Q503" s="6"/>
      <c r="R503" s="276">
        <f t="shared" ref="R503" si="3527">+R502+Q503</f>
        <v>352</v>
      </c>
      <c r="S503" s="238">
        <f t="shared" ref="S503" si="3528">+S502+Q503</f>
        <v>591</v>
      </c>
      <c r="T503" s="253">
        <f t="shared" ref="T503" si="3529">+T502+O503-P503-Q503</f>
        <v>0</v>
      </c>
      <c r="U503" s="278">
        <f t="shared" ref="U503" si="3530">+G503</f>
        <v>44523</v>
      </c>
      <c r="V503" s="5">
        <f t="shared" ref="V503" si="3531">+H503</f>
        <v>0</v>
      </c>
      <c r="W503" s="27">
        <f t="shared" ref="W503" si="3532">+I503</f>
        <v>982</v>
      </c>
      <c r="X503" s="253">
        <f t="shared" ref="X503" si="3533">+X502+V503-J503</f>
        <v>1</v>
      </c>
      <c r="Y503" s="5">
        <f t="shared" ref="Y503" si="3534">+O503</f>
        <v>0</v>
      </c>
      <c r="Z503" s="250">
        <f t="shared" ref="Z503" si="3535">+Z502+Y503-P503-Q503</f>
        <v>0</v>
      </c>
    </row>
    <row r="504" spans="1:26" ht="24" customHeight="1" x14ac:dyDescent="0.55000000000000004">
      <c r="A504">
        <f t="shared" si="3430"/>
        <v>506</v>
      </c>
      <c r="B504" s="248"/>
      <c r="C504" s="45"/>
      <c r="D504" t="s">
        <v>422</v>
      </c>
      <c r="E504">
        <v>24</v>
      </c>
      <c r="F504">
        <f t="shared" si="3431"/>
        <v>416</v>
      </c>
      <c r="G504" s="1">
        <v>44524</v>
      </c>
      <c r="H504" s="129">
        <v>0</v>
      </c>
      <c r="I504" s="247">
        <f t="shared" ref="I504" si="3536">+I503+H504</f>
        <v>982</v>
      </c>
      <c r="J504" s="129"/>
      <c r="K504" s="252">
        <f t="shared" ref="K504" si="3537">+K503+J504</f>
        <v>977</v>
      </c>
      <c r="L504" s="275">
        <f t="shared" ref="L504" si="3538">+L503+J504</f>
        <v>78</v>
      </c>
      <c r="M504" s="5"/>
      <c r="N504" s="252">
        <f t="shared" ref="N504" si="3539">+N503+M504</f>
        <v>3</v>
      </c>
      <c r="O504" s="129">
        <v>0</v>
      </c>
      <c r="P504" s="129"/>
      <c r="Q504" s="6"/>
      <c r="R504" s="276">
        <f t="shared" ref="R504" si="3540">+R503+Q504</f>
        <v>352</v>
      </c>
      <c r="S504" s="238">
        <f t="shared" ref="S504" si="3541">+S503+Q504</f>
        <v>591</v>
      </c>
      <c r="T504" s="253">
        <f t="shared" ref="T504" si="3542">+T503+O504-P504-Q504</f>
        <v>0</v>
      </c>
      <c r="U504" s="278">
        <f t="shared" ref="U504" si="3543">+G504</f>
        <v>44524</v>
      </c>
      <c r="V504" s="5">
        <f t="shared" ref="V504" si="3544">+H504</f>
        <v>0</v>
      </c>
      <c r="W504" s="27">
        <f t="shared" ref="W504" si="3545">+I504</f>
        <v>982</v>
      </c>
      <c r="X504" s="253">
        <f t="shared" ref="X504" si="3546">+X503+V504-J504</f>
        <v>1</v>
      </c>
      <c r="Y504" s="5">
        <f t="shared" ref="Y504" si="3547">+O504</f>
        <v>0</v>
      </c>
      <c r="Z504" s="250">
        <f t="shared" ref="Z504" si="3548">+Z503+Y504-P504-Q504</f>
        <v>0</v>
      </c>
    </row>
    <row r="505" spans="1:26" ht="24" customHeight="1" x14ac:dyDescent="0.55000000000000004">
      <c r="A505">
        <f t="shared" si="3430"/>
        <v>507</v>
      </c>
      <c r="B505" s="248"/>
      <c r="C505" s="45"/>
      <c r="D505" t="s">
        <v>423</v>
      </c>
      <c r="E505">
        <v>24</v>
      </c>
      <c r="F505">
        <f t="shared" si="3431"/>
        <v>417</v>
      </c>
      <c r="G505" s="1">
        <v>44525</v>
      </c>
      <c r="H505" s="129">
        <v>0</v>
      </c>
      <c r="I505" s="247">
        <f t="shared" ref="I505" si="3549">+I504+H505</f>
        <v>982</v>
      </c>
      <c r="J505" s="129"/>
      <c r="K505" s="252">
        <f t="shared" ref="K505" si="3550">+K504+J505</f>
        <v>977</v>
      </c>
      <c r="L505" s="275">
        <f t="shared" ref="L505" si="3551">+L504+J505</f>
        <v>78</v>
      </c>
      <c r="M505" s="5"/>
      <c r="N505" s="252">
        <f t="shared" ref="N505" si="3552">+N504+M505</f>
        <v>3</v>
      </c>
      <c r="O505" s="129">
        <v>0</v>
      </c>
      <c r="P505" s="129"/>
      <c r="Q505" s="6"/>
      <c r="R505" s="276">
        <f t="shared" ref="R505" si="3553">+R504+Q505</f>
        <v>352</v>
      </c>
      <c r="S505" s="238">
        <f t="shared" ref="S505" si="3554">+S504+Q505</f>
        <v>591</v>
      </c>
      <c r="T505" s="253">
        <f t="shared" ref="T505" si="3555">+T504+O505-P505-Q505</f>
        <v>0</v>
      </c>
      <c r="U505" s="278">
        <f t="shared" ref="U505" si="3556">+G505</f>
        <v>44525</v>
      </c>
      <c r="V505" s="5">
        <f t="shared" ref="V505" si="3557">+H505</f>
        <v>0</v>
      </c>
      <c r="W505" s="27">
        <f t="shared" ref="W505" si="3558">+I505</f>
        <v>982</v>
      </c>
      <c r="X505" s="253">
        <f t="shared" ref="X505" si="3559">+X504+V505-J505</f>
        <v>1</v>
      </c>
      <c r="Y505" s="5">
        <f t="shared" ref="Y505" si="3560">+O505</f>
        <v>0</v>
      </c>
      <c r="Z505" s="250">
        <f t="shared" ref="Z505" si="3561">+Z504+Y505-P505-Q505</f>
        <v>0</v>
      </c>
    </row>
    <row r="506" spans="1:26" ht="24" customHeight="1" x14ac:dyDescent="0.55000000000000004">
      <c r="A506">
        <f t="shared" si="3430"/>
        <v>508</v>
      </c>
      <c r="B506" s="248"/>
      <c r="C506" s="45"/>
      <c r="D506" t="s">
        <v>424</v>
      </c>
      <c r="E506">
        <v>24</v>
      </c>
      <c r="F506">
        <f t="shared" si="3431"/>
        <v>418</v>
      </c>
      <c r="G506" s="1">
        <v>44526</v>
      </c>
      <c r="H506" s="129">
        <v>0</v>
      </c>
      <c r="I506" s="247">
        <f t="shared" ref="I506" si="3562">+I505+H506</f>
        <v>982</v>
      </c>
      <c r="J506" s="129"/>
      <c r="K506" s="252">
        <f t="shared" ref="K506" si="3563">+K505+J506</f>
        <v>977</v>
      </c>
      <c r="L506" s="275">
        <f t="shared" ref="L506" si="3564">+L505+J506</f>
        <v>78</v>
      </c>
      <c r="M506" s="5"/>
      <c r="N506" s="252">
        <f t="shared" ref="N506" si="3565">+N505+M506</f>
        <v>3</v>
      </c>
      <c r="O506" s="129">
        <v>0</v>
      </c>
      <c r="P506" s="129"/>
      <c r="Q506" s="6"/>
      <c r="R506" s="276">
        <f t="shared" ref="R506" si="3566">+R505+Q506</f>
        <v>352</v>
      </c>
      <c r="S506" s="238">
        <f t="shared" ref="S506" si="3567">+S505+Q506</f>
        <v>591</v>
      </c>
      <c r="T506" s="253">
        <f t="shared" ref="T506" si="3568">+T505+O506-P506-Q506</f>
        <v>0</v>
      </c>
      <c r="U506" s="278">
        <f t="shared" ref="U506" si="3569">+G506</f>
        <v>44526</v>
      </c>
      <c r="V506" s="5">
        <f t="shared" ref="V506" si="3570">+H506</f>
        <v>0</v>
      </c>
      <c r="W506" s="27">
        <f t="shared" ref="W506" si="3571">+I506</f>
        <v>982</v>
      </c>
      <c r="X506" s="253">
        <f t="shared" ref="X506" si="3572">+X505+V506-J506</f>
        <v>1</v>
      </c>
      <c r="Y506" s="5">
        <f t="shared" ref="Y506" si="3573">+O506</f>
        <v>0</v>
      </c>
      <c r="Z506" s="250">
        <f t="shared" ref="Z506" si="3574">+Z505+Y506-P506-Q506</f>
        <v>0</v>
      </c>
    </row>
    <row r="507" spans="1:26" ht="24" customHeight="1" x14ac:dyDescent="0.55000000000000004">
      <c r="A507">
        <f t="shared" si="3430"/>
        <v>509</v>
      </c>
      <c r="B507" s="248"/>
      <c r="C507" s="45"/>
      <c r="D507" t="s">
        <v>425</v>
      </c>
      <c r="E507">
        <v>24</v>
      </c>
      <c r="F507">
        <f t="shared" si="3431"/>
        <v>419</v>
      </c>
      <c r="G507" s="1">
        <v>44527</v>
      </c>
      <c r="H507" s="129">
        <v>0</v>
      </c>
      <c r="I507" s="247">
        <f t="shared" ref="I507" si="3575">+I506+H507</f>
        <v>982</v>
      </c>
      <c r="J507" s="129"/>
      <c r="K507" s="252">
        <f t="shared" ref="K507" si="3576">+K506+J507</f>
        <v>977</v>
      </c>
      <c r="L507" s="275">
        <f t="shared" ref="L507" si="3577">+L506+J507</f>
        <v>78</v>
      </c>
      <c r="M507" s="5"/>
      <c r="N507" s="252">
        <f t="shared" ref="N507" si="3578">+N506+M507</f>
        <v>3</v>
      </c>
      <c r="O507" s="129">
        <v>0</v>
      </c>
      <c r="P507" s="129"/>
      <c r="Q507" s="6"/>
      <c r="R507" s="276">
        <f t="shared" ref="R507" si="3579">+R506+Q507</f>
        <v>352</v>
      </c>
      <c r="S507" s="238">
        <f t="shared" ref="S507" si="3580">+S506+Q507</f>
        <v>591</v>
      </c>
      <c r="T507" s="253">
        <f t="shared" ref="T507" si="3581">+T506+O507-P507-Q507</f>
        <v>0</v>
      </c>
      <c r="U507" s="278">
        <f t="shared" ref="U507" si="3582">+G507</f>
        <v>44527</v>
      </c>
      <c r="V507" s="5">
        <f t="shared" ref="V507" si="3583">+H507</f>
        <v>0</v>
      </c>
      <c r="W507" s="27">
        <f t="shared" ref="W507" si="3584">+I507</f>
        <v>982</v>
      </c>
      <c r="X507" s="253">
        <f t="shared" ref="X507" si="3585">+X506+V507-J507</f>
        <v>1</v>
      </c>
      <c r="Y507" s="5">
        <f t="shared" ref="Y507" si="3586">+O507</f>
        <v>0</v>
      </c>
      <c r="Z507" s="250">
        <f t="shared" ref="Z507" si="3587">+Z506+Y507-P507-Q507</f>
        <v>0</v>
      </c>
    </row>
    <row r="508" spans="1:26" ht="24" customHeight="1" x14ac:dyDescent="0.55000000000000004">
      <c r="A508">
        <f t="shared" si="3430"/>
        <v>510</v>
      </c>
      <c r="B508" s="248"/>
      <c r="C508" s="45"/>
      <c r="D508" t="s">
        <v>426</v>
      </c>
      <c r="E508">
        <v>24</v>
      </c>
      <c r="F508">
        <f t="shared" si="3431"/>
        <v>420</v>
      </c>
      <c r="G508" s="1">
        <v>44528</v>
      </c>
      <c r="H508" s="129">
        <v>0</v>
      </c>
      <c r="I508" s="247">
        <f t="shared" ref="I508" si="3588">+I507+H508</f>
        <v>982</v>
      </c>
      <c r="J508" s="129"/>
      <c r="K508" s="252">
        <f t="shared" ref="K508" si="3589">+K507+J508</f>
        <v>977</v>
      </c>
      <c r="L508" s="275">
        <f t="shared" ref="L508" si="3590">+L507+J508</f>
        <v>78</v>
      </c>
      <c r="M508" s="5"/>
      <c r="N508" s="252">
        <f t="shared" ref="N508" si="3591">+N507+M508</f>
        <v>3</v>
      </c>
      <c r="O508" s="129">
        <v>0</v>
      </c>
      <c r="P508" s="129"/>
      <c r="Q508" s="6"/>
      <c r="R508" s="276">
        <f t="shared" ref="R508" si="3592">+R507+Q508</f>
        <v>352</v>
      </c>
      <c r="S508" s="238">
        <f t="shared" ref="S508" si="3593">+S507+Q508</f>
        <v>591</v>
      </c>
      <c r="T508" s="253">
        <f t="shared" ref="T508" si="3594">+T507+O508-P508-Q508</f>
        <v>0</v>
      </c>
      <c r="U508" s="278">
        <f t="shared" ref="U508" si="3595">+G508</f>
        <v>44528</v>
      </c>
      <c r="V508" s="5">
        <f t="shared" ref="V508" si="3596">+H508</f>
        <v>0</v>
      </c>
      <c r="W508" s="27">
        <f t="shared" ref="W508" si="3597">+I508</f>
        <v>982</v>
      </c>
      <c r="X508" s="253">
        <f t="shared" ref="X508" si="3598">+X507+V508-J508</f>
        <v>1</v>
      </c>
      <c r="Y508" s="5">
        <f t="shared" ref="Y508" si="3599">+O508</f>
        <v>0</v>
      </c>
      <c r="Z508" s="250">
        <f t="shared" ref="Z508" si="3600">+Z507+Y508-P508-Q508</f>
        <v>0</v>
      </c>
    </row>
    <row r="509" spans="1:26" ht="24" customHeight="1" x14ac:dyDescent="0.55000000000000004">
      <c r="A509">
        <f t="shared" si="3430"/>
        <v>511</v>
      </c>
      <c r="B509" s="248"/>
      <c r="C509" s="45"/>
      <c r="D509" t="s">
        <v>427</v>
      </c>
      <c r="E509">
        <v>24</v>
      </c>
      <c r="F509">
        <f t="shared" si="3431"/>
        <v>421</v>
      </c>
      <c r="G509" s="1">
        <v>44529</v>
      </c>
      <c r="H509" s="129">
        <v>0</v>
      </c>
      <c r="I509" s="247">
        <f t="shared" ref="I509" si="3601">+I508+H509</f>
        <v>982</v>
      </c>
      <c r="J509" s="129"/>
      <c r="K509" s="252">
        <f t="shared" ref="K509" si="3602">+K508+J509</f>
        <v>977</v>
      </c>
      <c r="L509" s="275">
        <f t="shared" ref="L509" si="3603">+L508+J509</f>
        <v>78</v>
      </c>
      <c r="M509" s="5"/>
      <c r="N509" s="252">
        <f t="shared" ref="N509" si="3604">+N508+M509</f>
        <v>3</v>
      </c>
      <c r="O509" s="129">
        <v>0</v>
      </c>
      <c r="P509" s="129"/>
      <c r="Q509" s="6"/>
      <c r="R509" s="276">
        <f t="shared" ref="R509" si="3605">+R508+Q509</f>
        <v>352</v>
      </c>
      <c r="S509" s="238">
        <f t="shared" ref="S509" si="3606">+S508+Q509</f>
        <v>591</v>
      </c>
      <c r="T509" s="253">
        <f t="shared" ref="T509" si="3607">+T508+O509-P509-Q509</f>
        <v>0</v>
      </c>
      <c r="U509" s="278">
        <f t="shared" ref="U509" si="3608">+G509</f>
        <v>44529</v>
      </c>
      <c r="V509" s="5">
        <f t="shared" ref="V509" si="3609">+H509</f>
        <v>0</v>
      </c>
      <c r="W509" s="27">
        <f t="shared" ref="W509" si="3610">+I509</f>
        <v>982</v>
      </c>
      <c r="X509" s="253">
        <f t="shared" ref="X509" si="3611">+X508+V509-J509</f>
        <v>1</v>
      </c>
      <c r="Y509" s="5">
        <f t="shared" ref="Y509" si="3612">+O509</f>
        <v>0</v>
      </c>
      <c r="Z509" s="250">
        <f t="shared" ref="Z509" si="3613">+Z508+Y509-P509-Q509</f>
        <v>0</v>
      </c>
    </row>
    <row r="510" spans="1:26" ht="24" customHeight="1" x14ac:dyDescent="0.55000000000000004">
      <c r="A510">
        <f t="shared" si="3430"/>
        <v>512</v>
      </c>
      <c r="B510" s="248"/>
      <c r="C510" s="45"/>
      <c r="D510" t="s">
        <v>428</v>
      </c>
      <c r="E510">
        <v>24</v>
      </c>
      <c r="F510">
        <f t="shared" si="3431"/>
        <v>422</v>
      </c>
      <c r="G510" s="1">
        <v>44530</v>
      </c>
      <c r="H510" s="129">
        <v>0</v>
      </c>
      <c r="I510" s="247">
        <f t="shared" ref="I510" si="3614">+I509+H510</f>
        <v>982</v>
      </c>
      <c r="J510" s="129"/>
      <c r="K510" s="252">
        <f t="shared" ref="K510" si="3615">+K509+J510</f>
        <v>977</v>
      </c>
      <c r="L510" s="275">
        <f t="shared" ref="L510" si="3616">+L509+J510</f>
        <v>78</v>
      </c>
      <c r="M510" s="5"/>
      <c r="N510" s="252">
        <f t="shared" ref="N510" si="3617">+N509+M510</f>
        <v>3</v>
      </c>
      <c r="O510" s="129">
        <v>0</v>
      </c>
      <c r="P510" s="129"/>
      <c r="Q510" s="6"/>
      <c r="R510" s="276">
        <f t="shared" ref="R510" si="3618">+R509+Q510</f>
        <v>352</v>
      </c>
      <c r="S510" s="238">
        <f t="shared" ref="S510" si="3619">+S509+Q510</f>
        <v>591</v>
      </c>
      <c r="T510" s="253">
        <f t="shared" ref="T510" si="3620">+T509+O510-P510-Q510</f>
        <v>0</v>
      </c>
      <c r="U510" s="278">
        <f t="shared" ref="U510" si="3621">+G510</f>
        <v>44530</v>
      </c>
      <c r="V510" s="5">
        <f t="shared" ref="V510" si="3622">+H510</f>
        <v>0</v>
      </c>
      <c r="W510" s="27">
        <f t="shared" ref="W510" si="3623">+I510</f>
        <v>982</v>
      </c>
      <c r="X510" s="253">
        <f t="shared" ref="X510" si="3624">+X509+V510-J510</f>
        <v>1</v>
      </c>
      <c r="Y510" s="5">
        <f t="shared" ref="Y510" si="3625">+O510</f>
        <v>0</v>
      </c>
      <c r="Z510" s="250">
        <f t="shared" ref="Z510" si="3626">+Z509+Y510-P510-Q510</f>
        <v>0</v>
      </c>
    </row>
    <row r="511" spans="1:26" ht="24" customHeight="1" x14ac:dyDescent="0.55000000000000004">
      <c r="A511">
        <f t="shared" si="3430"/>
        <v>513</v>
      </c>
      <c r="B511" s="248"/>
      <c r="C511" s="45"/>
      <c r="D511" t="s">
        <v>429</v>
      </c>
      <c r="E511">
        <v>24</v>
      </c>
      <c r="F511">
        <f t="shared" si="3431"/>
        <v>423</v>
      </c>
      <c r="G511" s="1">
        <v>44531</v>
      </c>
      <c r="H511" s="129">
        <v>0</v>
      </c>
      <c r="I511" s="247">
        <f t="shared" ref="I511" si="3627">+I510+H511</f>
        <v>982</v>
      </c>
      <c r="J511" s="129"/>
      <c r="K511" s="252">
        <f t="shared" ref="K511" si="3628">+K510+J511</f>
        <v>977</v>
      </c>
      <c r="L511" s="275">
        <f t="shared" ref="L511" si="3629">+L510+J511</f>
        <v>78</v>
      </c>
      <c r="M511" s="5"/>
      <c r="N511" s="252">
        <f t="shared" ref="N511" si="3630">+N510+M511</f>
        <v>3</v>
      </c>
      <c r="O511" s="129">
        <v>0</v>
      </c>
      <c r="P511" s="129"/>
      <c r="Q511" s="6"/>
      <c r="R511" s="276">
        <f t="shared" ref="R511" si="3631">+R510+Q511</f>
        <v>352</v>
      </c>
      <c r="S511" s="238">
        <f t="shared" ref="S511" si="3632">+S510+Q511</f>
        <v>591</v>
      </c>
      <c r="T511" s="253">
        <f t="shared" ref="T511" si="3633">+T510+O511-P511-Q511</f>
        <v>0</v>
      </c>
      <c r="U511" s="278">
        <f t="shared" ref="U511" si="3634">+G511</f>
        <v>44531</v>
      </c>
      <c r="V511" s="5">
        <f t="shared" ref="V511" si="3635">+H511</f>
        <v>0</v>
      </c>
      <c r="W511" s="27">
        <f t="shared" ref="W511" si="3636">+I511</f>
        <v>982</v>
      </c>
      <c r="X511" s="253">
        <f t="shared" ref="X511" si="3637">+X510+V511-J511</f>
        <v>1</v>
      </c>
      <c r="Y511" s="5">
        <f t="shared" ref="Y511" si="3638">+O511</f>
        <v>0</v>
      </c>
      <c r="Z511" s="250">
        <f t="shared" ref="Z511" si="3639">+Z510+Y511-P511-Q511</f>
        <v>0</v>
      </c>
    </row>
    <row r="512" spans="1:26" ht="24" customHeight="1" x14ac:dyDescent="0.55000000000000004">
      <c r="A512">
        <f t="shared" si="3430"/>
        <v>514</v>
      </c>
      <c r="B512" s="248"/>
      <c r="C512" s="45"/>
      <c r="D512" t="s">
        <v>430</v>
      </c>
      <c r="E512">
        <v>24</v>
      </c>
      <c r="F512">
        <f t="shared" si="3431"/>
        <v>424</v>
      </c>
      <c r="G512" s="1">
        <v>44532</v>
      </c>
      <c r="H512" s="129">
        <v>0</v>
      </c>
      <c r="I512" s="247">
        <f t="shared" ref="I512" si="3640">+I511+H512</f>
        <v>982</v>
      </c>
      <c r="J512" s="129"/>
      <c r="K512" s="252">
        <f t="shared" ref="K512" si="3641">+K511+J512</f>
        <v>977</v>
      </c>
      <c r="L512" s="275">
        <f t="shared" ref="L512" si="3642">+L511+J512</f>
        <v>78</v>
      </c>
      <c r="M512" s="5"/>
      <c r="N512" s="252">
        <f t="shared" ref="N512" si="3643">+N511+M512</f>
        <v>3</v>
      </c>
      <c r="O512" s="129">
        <v>0</v>
      </c>
      <c r="P512" s="129"/>
      <c r="Q512" s="6"/>
      <c r="R512" s="276">
        <f t="shared" ref="R512" si="3644">+R511+Q512</f>
        <v>352</v>
      </c>
      <c r="S512" s="238">
        <f t="shared" ref="S512" si="3645">+S511+Q512</f>
        <v>591</v>
      </c>
      <c r="T512" s="253">
        <f t="shared" ref="T512" si="3646">+T511+O512-P512-Q512</f>
        <v>0</v>
      </c>
      <c r="U512" s="278">
        <f t="shared" ref="U512" si="3647">+G512</f>
        <v>44532</v>
      </c>
      <c r="V512" s="5">
        <f t="shared" ref="V512" si="3648">+H512</f>
        <v>0</v>
      </c>
      <c r="W512" s="27">
        <f t="shared" ref="W512" si="3649">+I512</f>
        <v>982</v>
      </c>
      <c r="X512" s="253">
        <f t="shared" ref="X512" si="3650">+X511+V512-J512</f>
        <v>1</v>
      </c>
      <c r="Y512" s="5">
        <f t="shared" ref="Y512" si="3651">+O512</f>
        <v>0</v>
      </c>
      <c r="Z512" s="250">
        <f t="shared" ref="Z512" si="3652">+Z511+Y512-P512-Q512</f>
        <v>0</v>
      </c>
    </row>
    <row r="513" spans="1:26" ht="24" customHeight="1" x14ac:dyDescent="0.55000000000000004">
      <c r="A513">
        <f t="shared" si="3430"/>
        <v>515</v>
      </c>
      <c r="B513" s="248"/>
      <c r="C513" s="45"/>
      <c r="D513" t="s">
        <v>431</v>
      </c>
      <c r="E513">
        <v>24</v>
      </c>
      <c r="F513">
        <f t="shared" si="3431"/>
        <v>425</v>
      </c>
      <c r="G513" s="1">
        <v>44533</v>
      </c>
      <c r="H513" s="129">
        <v>0</v>
      </c>
      <c r="I513" s="247">
        <f t="shared" ref="I513" si="3653">+I512+H513</f>
        <v>982</v>
      </c>
      <c r="J513" s="129"/>
      <c r="K513" s="252">
        <f t="shared" ref="K513" si="3654">+K512+J513</f>
        <v>977</v>
      </c>
      <c r="L513" s="275">
        <f t="shared" ref="L513" si="3655">+L512+J513</f>
        <v>78</v>
      </c>
      <c r="M513" s="5"/>
      <c r="N513" s="252">
        <f t="shared" ref="N513" si="3656">+N512+M513</f>
        <v>3</v>
      </c>
      <c r="O513" s="129">
        <v>0</v>
      </c>
      <c r="P513" s="129"/>
      <c r="Q513" s="6"/>
      <c r="R513" s="276">
        <f t="shared" ref="R513" si="3657">+R512+Q513</f>
        <v>352</v>
      </c>
      <c r="S513" s="238">
        <f t="shared" ref="S513" si="3658">+S512+Q513</f>
        <v>591</v>
      </c>
      <c r="T513" s="253">
        <f t="shared" ref="T513" si="3659">+T512+O513-P513-Q513</f>
        <v>0</v>
      </c>
      <c r="U513" s="278">
        <f t="shared" ref="U513" si="3660">+G513</f>
        <v>44533</v>
      </c>
      <c r="V513" s="5">
        <f t="shared" ref="V513" si="3661">+H513</f>
        <v>0</v>
      </c>
      <c r="W513" s="27">
        <f t="shared" ref="W513" si="3662">+I513</f>
        <v>982</v>
      </c>
      <c r="X513" s="253">
        <f t="shared" ref="X513" si="3663">+X512+V513-J513</f>
        <v>1</v>
      </c>
      <c r="Y513" s="5">
        <f t="shared" ref="Y513" si="3664">+O513</f>
        <v>0</v>
      </c>
      <c r="Z513" s="250">
        <f t="shared" ref="Z513" si="3665">+Z512+Y513-P513-Q513</f>
        <v>0</v>
      </c>
    </row>
    <row r="514" spans="1:26" ht="24" customHeight="1" x14ac:dyDescent="0.55000000000000004">
      <c r="A514">
        <f t="shared" si="3430"/>
        <v>516</v>
      </c>
      <c r="B514" s="248"/>
      <c r="C514" s="45"/>
      <c r="D514" t="s">
        <v>432</v>
      </c>
      <c r="E514">
        <v>24</v>
      </c>
      <c r="F514">
        <f t="shared" si="3431"/>
        <v>426</v>
      </c>
      <c r="G514" s="1">
        <v>44534</v>
      </c>
      <c r="H514" s="129">
        <v>0</v>
      </c>
      <c r="I514" s="247">
        <f t="shared" ref="I514" si="3666">+I513+H514</f>
        <v>982</v>
      </c>
      <c r="J514" s="129"/>
      <c r="K514" s="252">
        <f t="shared" ref="K514" si="3667">+K513+J514</f>
        <v>977</v>
      </c>
      <c r="L514" s="275">
        <f t="shared" ref="L514" si="3668">+L513+J514</f>
        <v>78</v>
      </c>
      <c r="M514" s="5"/>
      <c r="N514" s="252">
        <f t="shared" ref="N514" si="3669">+N513+M514</f>
        <v>3</v>
      </c>
      <c r="O514" s="129">
        <v>0</v>
      </c>
      <c r="P514" s="129"/>
      <c r="Q514" s="6"/>
      <c r="R514" s="276">
        <f t="shared" ref="R514" si="3670">+R513+Q514</f>
        <v>352</v>
      </c>
      <c r="S514" s="238">
        <f t="shared" ref="S514" si="3671">+S513+Q514</f>
        <v>591</v>
      </c>
      <c r="T514" s="253">
        <f t="shared" ref="T514" si="3672">+T513+O514-P514-Q514</f>
        <v>0</v>
      </c>
      <c r="U514" s="278">
        <f t="shared" ref="U514" si="3673">+G514</f>
        <v>44534</v>
      </c>
      <c r="V514" s="5">
        <f t="shared" ref="V514" si="3674">+H514</f>
        <v>0</v>
      </c>
      <c r="W514" s="27">
        <f t="shared" ref="W514" si="3675">+I514</f>
        <v>982</v>
      </c>
      <c r="X514" s="253">
        <f t="shared" ref="X514" si="3676">+X513+V514-J514</f>
        <v>1</v>
      </c>
      <c r="Y514" s="5">
        <f t="shared" ref="Y514" si="3677">+O514</f>
        <v>0</v>
      </c>
      <c r="Z514" s="250">
        <f t="shared" ref="Z514" si="3678">+Z513+Y514-P514-Q514</f>
        <v>0</v>
      </c>
    </row>
    <row r="515" spans="1:26" ht="24" customHeight="1" x14ac:dyDescent="0.55000000000000004">
      <c r="A515">
        <f t="shared" si="3430"/>
        <v>517</v>
      </c>
      <c r="B515" s="248"/>
      <c r="C515" s="45"/>
      <c r="D515" t="s">
        <v>436</v>
      </c>
      <c r="E515">
        <v>24</v>
      </c>
      <c r="F515">
        <f t="shared" si="3431"/>
        <v>427</v>
      </c>
      <c r="G515" s="1">
        <v>44535</v>
      </c>
      <c r="H515" s="129">
        <v>0</v>
      </c>
      <c r="I515" s="247">
        <f t="shared" ref="I515" si="3679">+I514+H515</f>
        <v>982</v>
      </c>
      <c r="J515" s="129"/>
      <c r="K515" s="252">
        <f t="shared" ref="K515" si="3680">+K514+J515</f>
        <v>977</v>
      </c>
      <c r="L515" s="275">
        <f t="shared" ref="L515" si="3681">+L514+J515</f>
        <v>78</v>
      </c>
      <c r="M515" s="5"/>
      <c r="N515" s="252">
        <f t="shared" ref="N515" si="3682">+N514+M515</f>
        <v>3</v>
      </c>
      <c r="O515" s="129">
        <v>0</v>
      </c>
      <c r="P515" s="129"/>
      <c r="Q515" s="6"/>
      <c r="R515" s="276">
        <f t="shared" ref="R515" si="3683">+R514+Q515</f>
        <v>352</v>
      </c>
      <c r="S515" s="238">
        <f t="shared" ref="S515" si="3684">+S514+Q515</f>
        <v>591</v>
      </c>
      <c r="T515" s="253">
        <f t="shared" ref="T515" si="3685">+T514+O515-P515-Q515</f>
        <v>0</v>
      </c>
      <c r="U515" s="278">
        <f t="shared" ref="U515" si="3686">+G515</f>
        <v>44535</v>
      </c>
      <c r="V515" s="5">
        <f t="shared" ref="V515" si="3687">+H515</f>
        <v>0</v>
      </c>
      <c r="W515" s="27">
        <f t="shared" ref="W515" si="3688">+I515</f>
        <v>982</v>
      </c>
      <c r="X515" s="253">
        <f t="shared" ref="X515" si="3689">+X514+V515-J515</f>
        <v>1</v>
      </c>
      <c r="Y515" s="5">
        <f t="shared" ref="Y515" si="3690">+O515</f>
        <v>0</v>
      </c>
      <c r="Z515" s="250">
        <f t="shared" ref="Z515" si="3691">+Z514+Y515-P515-Q515</f>
        <v>0</v>
      </c>
    </row>
    <row r="516" spans="1:26" ht="24" customHeight="1" x14ac:dyDescent="0.55000000000000004">
      <c r="A516">
        <f t="shared" si="3430"/>
        <v>518</v>
      </c>
      <c r="B516" s="248"/>
      <c r="C516" s="45"/>
      <c r="D516" t="s">
        <v>437</v>
      </c>
      <c r="E516">
        <v>24</v>
      </c>
      <c r="F516">
        <f t="shared" si="3431"/>
        <v>428</v>
      </c>
      <c r="G516" s="1">
        <v>44536</v>
      </c>
      <c r="H516" s="129">
        <v>0</v>
      </c>
      <c r="I516" s="247">
        <f t="shared" ref="I516" si="3692">+I515+H516</f>
        <v>982</v>
      </c>
      <c r="J516" s="129"/>
      <c r="K516" s="252">
        <f t="shared" ref="K516" si="3693">+K515+J516</f>
        <v>977</v>
      </c>
      <c r="L516" s="275">
        <f t="shared" ref="L516" si="3694">+L515+J516</f>
        <v>78</v>
      </c>
      <c r="M516" s="5"/>
      <c r="N516" s="252">
        <f t="shared" ref="N516" si="3695">+N515+M516</f>
        <v>3</v>
      </c>
      <c r="O516" s="129">
        <v>0</v>
      </c>
      <c r="P516" s="129"/>
      <c r="Q516" s="6"/>
      <c r="R516" s="276">
        <f t="shared" ref="R516" si="3696">+R515+Q516</f>
        <v>352</v>
      </c>
      <c r="S516" s="238">
        <f t="shared" ref="S516" si="3697">+S515+Q516</f>
        <v>591</v>
      </c>
      <c r="T516" s="253">
        <f t="shared" ref="T516" si="3698">+T515+O516-P516-Q516</f>
        <v>0</v>
      </c>
      <c r="U516" s="278">
        <f t="shared" ref="U516" si="3699">+G516</f>
        <v>44536</v>
      </c>
      <c r="V516" s="5">
        <f t="shared" ref="V516" si="3700">+H516</f>
        <v>0</v>
      </c>
      <c r="W516" s="27">
        <f t="shared" ref="W516" si="3701">+I516</f>
        <v>982</v>
      </c>
      <c r="X516" s="253">
        <f t="shared" ref="X516" si="3702">+X515+V516-J516</f>
        <v>1</v>
      </c>
      <c r="Y516" s="5">
        <f t="shared" ref="Y516" si="3703">+O516</f>
        <v>0</v>
      </c>
      <c r="Z516" s="250">
        <f t="shared" ref="Z516" si="3704">+Z515+Y516-P516-Q516</f>
        <v>0</v>
      </c>
    </row>
    <row r="517" spans="1:26" ht="24" customHeight="1" x14ac:dyDescent="0.55000000000000004">
      <c r="A517">
        <f t="shared" si="3430"/>
        <v>519</v>
      </c>
      <c r="B517" s="248"/>
      <c r="C517" s="45"/>
      <c r="D517" t="s">
        <v>438</v>
      </c>
      <c r="E517">
        <v>24</v>
      </c>
      <c r="F517">
        <f t="shared" si="3431"/>
        <v>429</v>
      </c>
      <c r="G517" s="1">
        <v>44537</v>
      </c>
      <c r="H517" s="129">
        <v>0</v>
      </c>
      <c r="I517" s="247">
        <f t="shared" ref="I517" si="3705">+I516+H517</f>
        <v>982</v>
      </c>
      <c r="J517" s="129"/>
      <c r="K517" s="252">
        <f t="shared" ref="K517" si="3706">+K516+J517</f>
        <v>977</v>
      </c>
      <c r="L517" s="275">
        <f t="shared" ref="L517" si="3707">+L516+J517</f>
        <v>78</v>
      </c>
      <c r="M517" s="5"/>
      <c r="N517" s="252">
        <f t="shared" ref="N517" si="3708">+N516+M517</f>
        <v>3</v>
      </c>
      <c r="O517" s="129">
        <v>0</v>
      </c>
      <c r="P517" s="129"/>
      <c r="Q517" s="6"/>
      <c r="R517" s="276">
        <f t="shared" ref="R517" si="3709">+R516+Q517</f>
        <v>352</v>
      </c>
      <c r="S517" s="238">
        <f t="shared" ref="S517" si="3710">+S516+Q517</f>
        <v>591</v>
      </c>
      <c r="T517" s="253">
        <f t="shared" ref="T517" si="3711">+T516+O517-P517-Q517</f>
        <v>0</v>
      </c>
      <c r="U517" s="278">
        <f t="shared" ref="U517" si="3712">+G517</f>
        <v>44537</v>
      </c>
      <c r="V517" s="5">
        <f t="shared" ref="V517" si="3713">+H517</f>
        <v>0</v>
      </c>
      <c r="W517" s="27">
        <f t="shared" ref="W517" si="3714">+I517</f>
        <v>982</v>
      </c>
      <c r="X517" s="253">
        <f t="shared" ref="X517" si="3715">+X516+V517-J517</f>
        <v>1</v>
      </c>
      <c r="Y517" s="5">
        <f t="shared" ref="Y517" si="3716">+O517</f>
        <v>0</v>
      </c>
      <c r="Z517" s="250">
        <f t="shared" ref="Z517" si="3717">+Z516+Y517-P517-Q517</f>
        <v>0</v>
      </c>
    </row>
    <row r="518" spans="1:26" ht="24" customHeight="1" x14ac:dyDescent="0.55000000000000004">
      <c r="A518">
        <f t="shared" si="3430"/>
        <v>520</v>
      </c>
      <c r="B518" s="248"/>
      <c r="C518" s="45"/>
      <c r="D518" t="s">
        <v>439</v>
      </c>
      <c r="E518">
        <v>24</v>
      </c>
      <c r="F518">
        <f t="shared" si="3431"/>
        <v>430</v>
      </c>
      <c r="G518" s="1">
        <v>44538</v>
      </c>
      <c r="H518" s="129">
        <v>0</v>
      </c>
      <c r="I518" s="247">
        <f t="shared" ref="I518" si="3718">+I517+H518</f>
        <v>982</v>
      </c>
      <c r="J518" s="129"/>
      <c r="K518" s="252">
        <f t="shared" ref="K518" si="3719">+K517+J518</f>
        <v>977</v>
      </c>
      <c r="L518" s="275">
        <f t="shared" ref="L518" si="3720">+L517+J518</f>
        <v>78</v>
      </c>
      <c r="M518" s="5"/>
      <c r="N518" s="252">
        <f t="shared" ref="N518" si="3721">+N517+M518</f>
        <v>3</v>
      </c>
      <c r="O518" s="129">
        <v>0</v>
      </c>
      <c r="P518" s="129"/>
      <c r="Q518" s="6"/>
      <c r="R518" s="276">
        <f t="shared" ref="R518" si="3722">+R517+Q518</f>
        <v>352</v>
      </c>
      <c r="S518" s="238">
        <f t="shared" ref="S518" si="3723">+S517+Q518</f>
        <v>591</v>
      </c>
      <c r="T518" s="253">
        <f t="shared" ref="T518" si="3724">+T517+O518-P518-Q518</f>
        <v>0</v>
      </c>
      <c r="U518" s="278">
        <f t="shared" ref="U518" si="3725">+G518</f>
        <v>44538</v>
      </c>
      <c r="V518" s="5">
        <f t="shared" ref="V518" si="3726">+H518</f>
        <v>0</v>
      </c>
      <c r="W518" s="27">
        <f t="shared" ref="W518" si="3727">+I518</f>
        <v>982</v>
      </c>
      <c r="X518" s="253">
        <f t="shared" ref="X518" si="3728">+X517+V518-J518</f>
        <v>1</v>
      </c>
      <c r="Y518" s="5">
        <f t="shared" ref="Y518" si="3729">+O518</f>
        <v>0</v>
      </c>
      <c r="Z518" s="250">
        <f t="shared" ref="Z518" si="3730">+Z517+Y518-P518-Q518</f>
        <v>0</v>
      </c>
    </row>
    <row r="519" spans="1:26" ht="24" customHeight="1" x14ac:dyDescent="0.55000000000000004">
      <c r="A519">
        <f t="shared" si="3430"/>
        <v>521</v>
      </c>
      <c r="B519" s="248"/>
      <c r="C519" s="45"/>
      <c r="D519" t="s">
        <v>440</v>
      </c>
      <c r="E519">
        <v>24</v>
      </c>
      <c r="F519">
        <f t="shared" si="3431"/>
        <v>431</v>
      </c>
      <c r="G519" s="1">
        <v>44539</v>
      </c>
      <c r="H519" s="129">
        <v>0</v>
      </c>
      <c r="I519" s="247">
        <f t="shared" ref="I519" si="3731">+I518+H519</f>
        <v>982</v>
      </c>
      <c r="J519" s="129"/>
      <c r="K519" s="252">
        <f t="shared" ref="K519" si="3732">+K518+J519</f>
        <v>977</v>
      </c>
      <c r="L519" s="275">
        <f t="shared" ref="L519" si="3733">+L518+J519</f>
        <v>78</v>
      </c>
      <c r="M519" s="5"/>
      <c r="N519" s="252">
        <f t="shared" ref="N519" si="3734">+N518+M519</f>
        <v>3</v>
      </c>
      <c r="O519" s="129">
        <v>0</v>
      </c>
      <c r="P519" s="129"/>
      <c r="Q519" s="6"/>
      <c r="R519" s="276">
        <f t="shared" ref="R519" si="3735">+R518+Q519</f>
        <v>352</v>
      </c>
      <c r="S519" s="238">
        <f t="shared" ref="S519" si="3736">+S518+Q519</f>
        <v>591</v>
      </c>
      <c r="T519" s="253">
        <f t="shared" ref="T519" si="3737">+T518+O519-P519-Q519</f>
        <v>0</v>
      </c>
      <c r="U519" s="278">
        <f t="shared" ref="U519" si="3738">+G519</f>
        <v>44539</v>
      </c>
      <c r="V519" s="5">
        <f t="shared" ref="V519" si="3739">+H519</f>
        <v>0</v>
      </c>
      <c r="W519" s="27">
        <f t="shared" ref="W519" si="3740">+I519</f>
        <v>982</v>
      </c>
      <c r="X519" s="253">
        <f t="shared" ref="X519" si="3741">+X518+V519-J519</f>
        <v>1</v>
      </c>
      <c r="Y519" s="5">
        <f t="shared" ref="Y519" si="3742">+O519</f>
        <v>0</v>
      </c>
      <c r="Z519" s="250">
        <f t="shared" ref="Z519" si="3743">+Z518+Y519-P519-Q519</f>
        <v>0</v>
      </c>
    </row>
    <row r="520" spans="1:26" ht="24" customHeight="1" x14ac:dyDescent="0.55000000000000004">
      <c r="A520">
        <f t="shared" si="3430"/>
        <v>522</v>
      </c>
      <c r="B520" s="248"/>
      <c r="C520" s="45"/>
      <c r="D520" t="s">
        <v>441</v>
      </c>
      <c r="E520">
        <v>24</v>
      </c>
      <c r="F520">
        <f t="shared" si="3431"/>
        <v>432</v>
      </c>
      <c r="G520" s="1">
        <v>44540</v>
      </c>
      <c r="H520" s="129">
        <v>0</v>
      </c>
      <c r="I520" s="247">
        <f t="shared" ref="I520" si="3744">+I519+H520</f>
        <v>982</v>
      </c>
      <c r="J520" s="129"/>
      <c r="K520" s="252">
        <f t="shared" ref="K520" si="3745">+K519+J520</f>
        <v>977</v>
      </c>
      <c r="L520" s="275">
        <f t="shared" ref="L520" si="3746">+L519+J520</f>
        <v>78</v>
      </c>
      <c r="M520" s="5"/>
      <c r="N520" s="252">
        <f t="shared" ref="N520" si="3747">+N519+M520</f>
        <v>3</v>
      </c>
      <c r="O520" s="129">
        <v>0</v>
      </c>
      <c r="P520" s="129"/>
      <c r="Q520" s="6"/>
      <c r="R520" s="276">
        <f t="shared" ref="R520" si="3748">+R519+Q520</f>
        <v>352</v>
      </c>
      <c r="S520" s="238">
        <f t="shared" ref="S520" si="3749">+S519+Q520</f>
        <v>591</v>
      </c>
      <c r="T520" s="253">
        <f t="shared" ref="T520" si="3750">+T519+O520-P520-Q520</f>
        <v>0</v>
      </c>
      <c r="U520" s="278">
        <f t="shared" ref="U520" si="3751">+G520</f>
        <v>44540</v>
      </c>
      <c r="V520" s="5">
        <f t="shared" ref="V520" si="3752">+H520</f>
        <v>0</v>
      </c>
      <c r="W520" s="27">
        <f t="shared" ref="W520" si="3753">+I520</f>
        <v>982</v>
      </c>
      <c r="X520" s="253">
        <f t="shared" ref="X520" si="3754">+X519+V520-J520</f>
        <v>1</v>
      </c>
      <c r="Y520" s="5">
        <f t="shared" ref="Y520" si="3755">+O520</f>
        <v>0</v>
      </c>
      <c r="Z520" s="250">
        <f t="shared" ref="Z520" si="3756">+Z519+Y520-P520-Q520</f>
        <v>0</v>
      </c>
    </row>
    <row r="521" spans="1:26" ht="24" customHeight="1" x14ac:dyDescent="0.55000000000000004">
      <c r="A521">
        <f t="shared" si="3430"/>
        <v>523</v>
      </c>
      <c r="B521" s="248"/>
      <c r="C521" s="45"/>
      <c r="D521" t="s">
        <v>442</v>
      </c>
      <c r="E521">
        <v>24</v>
      </c>
      <c r="F521">
        <f t="shared" si="3431"/>
        <v>433</v>
      </c>
      <c r="G521" s="1">
        <v>44541</v>
      </c>
      <c r="H521" s="129">
        <v>0</v>
      </c>
      <c r="I521" s="247">
        <f t="shared" ref="I521" si="3757">+I520+H521</f>
        <v>982</v>
      </c>
      <c r="J521" s="129"/>
      <c r="K521" s="252">
        <f t="shared" ref="K521" si="3758">+K520+J521</f>
        <v>977</v>
      </c>
      <c r="L521" s="275">
        <f t="shared" ref="L521" si="3759">+L520+J521</f>
        <v>78</v>
      </c>
      <c r="M521" s="5"/>
      <c r="N521" s="252">
        <f t="shared" ref="N521" si="3760">+N520+M521</f>
        <v>3</v>
      </c>
      <c r="O521" s="129">
        <v>0</v>
      </c>
      <c r="P521" s="129"/>
      <c r="Q521" s="6"/>
      <c r="R521" s="276">
        <f t="shared" ref="R521" si="3761">+R520+Q521</f>
        <v>352</v>
      </c>
      <c r="S521" s="238">
        <f t="shared" ref="S521" si="3762">+S520+Q521</f>
        <v>591</v>
      </c>
      <c r="T521" s="253">
        <f t="shared" ref="T521" si="3763">+T520+O521-P521-Q521</f>
        <v>0</v>
      </c>
      <c r="U521" s="278">
        <f t="shared" ref="U521" si="3764">+G521</f>
        <v>44541</v>
      </c>
      <c r="V521" s="5">
        <f t="shared" ref="V521" si="3765">+H521</f>
        <v>0</v>
      </c>
      <c r="W521" s="27">
        <f t="shared" ref="W521" si="3766">+I521</f>
        <v>982</v>
      </c>
      <c r="X521" s="253">
        <f t="shared" ref="X521" si="3767">+X520+V521-J521</f>
        <v>1</v>
      </c>
      <c r="Y521" s="5">
        <f t="shared" ref="Y521" si="3768">+O521</f>
        <v>0</v>
      </c>
      <c r="Z521" s="250">
        <f t="shared" ref="Z521" si="3769">+Z520+Y521-P521-Q521</f>
        <v>0</v>
      </c>
    </row>
    <row r="522" spans="1:26" ht="24" customHeight="1" x14ac:dyDescent="0.55000000000000004">
      <c r="A522">
        <f t="shared" si="3430"/>
        <v>524</v>
      </c>
      <c r="B522" s="248"/>
      <c r="C522" s="45"/>
      <c r="D522" t="s">
        <v>443</v>
      </c>
      <c r="E522">
        <v>24</v>
      </c>
      <c r="F522">
        <f t="shared" si="3431"/>
        <v>434</v>
      </c>
      <c r="G522" s="1">
        <v>44542</v>
      </c>
      <c r="H522" s="129">
        <v>0</v>
      </c>
      <c r="I522" s="247">
        <f t="shared" ref="I522" si="3770">+I521+H522</f>
        <v>982</v>
      </c>
      <c r="J522" s="129"/>
      <c r="K522" s="252">
        <f t="shared" ref="K522" si="3771">+K521+J522</f>
        <v>977</v>
      </c>
      <c r="L522" s="275">
        <f t="shared" ref="L522" si="3772">+L521+J522</f>
        <v>78</v>
      </c>
      <c r="M522" s="5"/>
      <c r="N522" s="252">
        <f t="shared" ref="N522" si="3773">+N521+M522</f>
        <v>3</v>
      </c>
      <c r="O522" s="129">
        <v>0</v>
      </c>
      <c r="P522" s="129"/>
      <c r="Q522" s="6"/>
      <c r="R522" s="276">
        <f t="shared" ref="R522" si="3774">+R521+Q522</f>
        <v>352</v>
      </c>
      <c r="S522" s="238">
        <f t="shared" ref="S522" si="3775">+S521+Q522</f>
        <v>591</v>
      </c>
      <c r="T522" s="253">
        <f t="shared" ref="T522" si="3776">+T521+O522-P522-Q522</f>
        <v>0</v>
      </c>
      <c r="U522" s="278">
        <f t="shared" ref="U522" si="3777">+G522</f>
        <v>44542</v>
      </c>
      <c r="V522" s="5">
        <f t="shared" ref="V522" si="3778">+H522</f>
        <v>0</v>
      </c>
      <c r="W522" s="27">
        <f t="shared" ref="W522" si="3779">+I522</f>
        <v>982</v>
      </c>
      <c r="X522" s="253">
        <f t="shared" ref="X522" si="3780">+X521+V522-J522</f>
        <v>1</v>
      </c>
      <c r="Y522" s="5">
        <f t="shared" ref="Y522" si="3781">+O522</f>
        <v>0</v>
      </c>
      <c r="Z522" s="250">
        <f t="shared" ref="Z522" si="3782">+Z521+Y522-P522-Q522</f>
        <v>0</v>
      </c>
    </row>
    <row r="523" spans="1:26" ht="24" customHeight="1" x14ac:dyDescent="0.55000000000000004">
      <c r="A523">
        <f t="shared" si="3430"/>
        <v>525</v>
      </c>
      <c r="B523" s="248"/>
      <c r="C523" s="45"/>
      <c r="D523" t="s">
        <v>444</v>
      </c>
      <c r="E523">
        <v>24</v>
      </c>
      <c r="F523">
        <f t="shared" si="3431"/>
        <v>435</v>
      </c>
      <c r="G523" s="1">
        <v>44543</v>
      </c>
      <c r="H523" s="129">
        <v>0</v>
      </c>
      <c r="I523" s="247">
        <f t="shared" ref="I523" si="3783">+I522+H523</f>
        <v>982</v>
      </c>
      <c r="J523" s="129"/>
      <c r="K523" s="252">
        <f t="shared" ref="K523" si="3784">+K522+J523</f>
        <v>977</v>
      </c>
      <c r="L523" s="275">
        <f t="shared" ref="L523" si="3785">+L522+J523</f>
        <v>78</v>
      </c>
      <c r="M523" s="5"/>
      <c r="N523" s="252">
        <f t="shared" ref="N523" si="3786">+N522+M523</f>
        <v>3</v>
      </c>
      <c r="O523" s="129">
        <v>0</v>
      </c>
      <c r="P523" s="129"/>
      <c r="Q523" s="6"/>
      <c r="R523" s="276">
        <f t="shared" ref="R523" si="3787">+R522+Q523</f>
        <v>352</v>
      </c>
      <c r="S523" s="238">
        <f t="shared" ref="S523" si="3788">+S522+Q523</f>
        <v>591</v>
      </c>
      <c r="T523" s="253">
        <f t="shared" ref="T523" si="3789">+T522+O523-P523-Q523</f>
        <v>0</v>
      </c>
      <c r="U523" s="278">
        <f t="shared" ref="U523" si="3790">+G523</f>
        <v>44543</v>
      </c>
      <c r="V523" s="5">
        <f t="shared" ref="V523" si="3791">+H523</f>
        <v>0</v>
      </c>
      <c r="W523" s="27">
        <f t="shared" ref="W523" si="3792">+I523</f>
        <v>982</v>
      </c>
      <c r="X523" s="253">
        <f t="shared" ref="X523" si="3793">+X522+V523-J523</f>
        <v>1</v>
      </c>
      <c r="Y523" s="5">
        <f t="shared" ref="Y523" si="3794">+O523</f>
        <v>0</v>
      </c>
      <c r="Z523" s="250">
        <f t="shared" ref="Z523" si="3795">+Z522+Y523-P523-Q523</f>
        <v>0</v>
      </c>
    </row>
    <row r="524" spans="1:26" ht="24" customHeight="1" x14ac:dyDescent="0.55000000000000004">
      <c r="A524">
        <f t="shared" si="3430"/>
        <v>526</v>
      </c>
      <c r="B524" s="248"/>
      <c r="C524" s="45"/>
      <c r="D524" t="s">
        <v>445</v>
      </c>
      <c r="E524">
        <v>24</v>
      </c>
      <c r="F524">
        <f t="shared" si="3431"/>
        <v>436</v>
      </c>
      <c r="G524" s="1">
        <v>44544</v>
      </c>
      <c r="H524" s="129">
        <v>0</v>
      </c>
      <c r="I524" s="247">
        <f t="shared" ref="I524" si="3796">+I523+H524</f>
        <v>982</v>
      </c>
      <c r="J524" s="129"/>
      <c r="K524" s="252">
        <f t="shared" ref="K524" si="3797">+K523+J524</f>
        <v>977</v>
      </c>
      <c r="L524" s="275">
        <f t="shared" ref="L524" si="3798">+L523+J524</f>
        <v>78</v>
      </c>
      <c r="M524" s="5"/>
      <c r="N524" s="252">
        <f t="shared" ref="N524" si="3799">+N523+M524</f>
        <v>3</v>
      </c>
      <c r="O524" s="129">
        <v>0</v>
      </c>
      <c r="P524" s="129"/>
      <c r="Q524" s="6"/>
      <c r="R524" s="276">
        <f t="shared" ref="R524" si="3800">+R523+Q524</f>
        <v>352</v>
      </c>
      <c r="S524" s="238">
        <f t="shared" ref="S524" si="3801">+S523+Q524</f>
        <v>591</v>
      </c>
      <c r="T524" s="253">
        <f t="shared" ref="T524" si="3802">+T523+O524-P524-Q524</f>
        <v>0</v>
      </c>
      <c r="U524" s="278">
        <f t="shared" ref="U524" si="3803">+G524</f>
        <v>44544</v>
      </c>
      <c r="V524" s="5">
        <f t="shared" ref="V524" si="3804">+H524</f>
        <v>0</v>
      </c>
      <c r="W524" s="27">
        <f t="shared" ref="W524" si="3805">+I524</f>
        <v>982</v>
      </c>
      <c r="X524" s="253">
        <f t="shared" ref="X524" si="3806">+X523+V524-J524</f>
        <v>1</v>
      </c>
      <c r="Y524" s="5">
        <f t="shared" ref="Y524" si="3807">+O524</f>
        <v>0</v>
      </c>
      <c r="Z524" s="250">
        <f t="shared" ref="Z524" si="3808">+Z523+Y524-P524-Q524</f>
        <v>0</v>
      </c>
    </row>
    <row r="525" spans="1:26" ht="24" customHeight="1" x14ac:dyDescent="0.55000000000000004">
      <c r="A525">
        <f t="shared" si="3430"/>
        <v>527</v>
      </c>
      <c r="B525" s="248"/>
      <c r="C525" s="45"/>
      <c r="D525" t="s">
        <v>446</v>
      </c>
      <c r="E525">
        <v>24</v>
      </c>
      <c r="F525">
        <f t="shared" si="3431"/>
        <v>437</v>
      </c>
      <c r="G525" s="1">
        <v>44545</v>
      </c>
      <c r="H525" s="129">
        <v>0</v>
      </c>
      <c r="I525" s="247">
        <f t="shared" ref="I525" si="3809">+I524+H525</f>
        <v>982</v>
      </c>
      <c r="J525" s="129"/>
      <c r="K525" s="252">
        <f t="shared" ref="K525" si="3810">+K524+J525</f>
        <v>977</v>
      </c>
      <c r="L525" s="275">
        <f t="shared" ref="L525" si="3811">+L524+J525</f>
        <v>78</v>
      </c>
      <c r="M525" s="5"/>
      <c r="N525" s="252">
        <f t="shared" ref="N525" si="3812">+N524+M525</f>
        <v>3</v>
      </c>
      <c r="O525" s="129">
        <v>0</v>
      </c>
      <c r="P525" s="129"/>
      <c r="Q525" s="6"/>
      <c r="R525" s="276">
        <f t="shared" ref="R525" si="3813">+R524+Q525</f>
        <v>352</v>
      </c>
      <c r="S525" s="238">
        <f t="shared" ref="S525" si="3814">+S524+Q525</f>
        <v>591</v>
      </c>
      <c r="T525" s="253">
        <f t="shared" ref="T525" si="3815">+T524+O525-P525-Q525</f>
        <v>0</v>
      </c>
      <c r="U525" s="278">
        <f t="shared" ref="U525" si="3816">+G525</f>
        <v>44545</v>
      </c>
      <c r="V525" s="5">
        <f t="shared" ref="V525" si="3817">+H525</f>
        <v>0</v>
      </c>
      <c r="W525" s="27">
        <f t="shared" ref="W525" si="3818">+I525</f>
        <v>982</v>
      </c>
      <c r="X525" s="253">
        <f t="shared" ref="X525" si="3819">+X524+V525-J525</f>
        <v>1</v>
      </c>
      <c r="Y525" s="5">
        <f t="shared" ref="Y525" si="3820">+O525</f>
        <v>0</v>
      </c>
      <c r="Z525" s="250">
        <f t="shared" ref="Z525" si="3821">+Z524+Y525-P525-Q525</f>
        <v>0</v>
      </c>
    </row>
    <row r="526" spans="1:26" ht="24" customHeight="1" x14ac:dyDescent="0.55000000000000004">
      <c r="A526">
        <f t="shared" si="3430"/>
        <v>528</v>
      </c>
      <c r="B526" s="248"/>
      <c r="C526" s="45"/>
      <c r="D526" t="s">
        <v>447</v>
      </c>
      <c r="E526">
        <v>24</v>
      </c>
      <c r="F526">
        <f t="shared" si="3431"/>
        <v>438</v>
      </c>
      <c r="G526" s="1">
        <v>44546</v>
      </c>
      <c r="H526" s="129">
        <v>0</v>
      </c>
      <c r="I526" s="247">
        <f t="shared" ref="I526" si="3822">+I525+H526</f>
        <v>982</v>
      </c>
      <c r="J526" s="129"/>
      <c r="K526" s="252">
        <f t="shared" ref="K526" si="3823">+K525+J526</f>
        <v>977</v>
      </c>
      <c r="L526" s="275">
        <f t="shared" ref="L526" si="3824">+L525+J526</f>
        <v>78</v>
      </c>
      <c r="M526" s="5"/>
      <c r="N526" s="252">
        <f t="shared" ref="N526" si="3825">+N525+M526</f>
        <v>3</v>
      </c>
      <c r="O526" s="129">
        <v>0</v>
      </c>
      <c r="P526" s="129"/>
      <c r="Q526" s="6"/>
      <c r="R526" s="276">
        <f t="shared" ref="R526" si="3826">+R525+Q526</f>
        <v>352</v>
      </c>
      <c r="S526" s="238">
        <f t="shared" ref="S526" si="3827">+S525+Q526</f>
        <v>591</v>
      </c>
      <c r="T526" s="253">
        <f t="shared" ref="T526" si="3828">+T525+O526-P526-Q526</f>
        <v>0</v>
      </c>
      <c r="U526" s="278">
        <f t="shared" ref="U526" si="3829">+G526</f>
        <v>44546</v>
      </c>
      <c r="V526" s="5">
        <f t="shared" ref="V526" si="3830">+H526</f>
        <v>0</v>
      </c>
      <c r="W526" s="27">
        <f t="shared" ref="W526" si="3831">+I526</f>
        <v>982</v>
      </c>
      <c r="X526" s="253">
        <f t="shared" ref="X526" si="3832">+X525+V526-J526</f>
        <v>1</v>
      </c>
      <c r="Y526" s="5">
        <f t="shared" ref="Y526" si="3833">+O526</f>
        <v>0</v>
      </c>
      <c r="Z526" s="250">
        <f t="shared" ref="Z526" si="3834">+Z525+Y526-P526-Q526</f>
        <v>0</v>
      </c>
    </row>
    <row r="527" spans="1:26" ht="24" customHeight="1" x14ac:dyDescent="0.55000000000000004">
      <c r="A527">
        <f t="shared" si="3430"/>
        <v>529</v>
      </c>
      <c r="B527" s="248"/>
      <c r="C527" s="45"/>
      <c r="D527" t="s">
        <v>448</v>
      </c>
      <c r="E527">
        <v>24</v>
      </c>
      <c r="F527">
        <f t="shared" si="3431"/>
        <v>439</v>
      </c>
      <c r="G527" s="1">
        <v>44547</v>
      </c>
      <c r="H527" s="129">
        <v>0</v>
      </c>
      <c r="I527" s="247">
        <f t="shared" ref="I527" si="3835">+I526+H527</f>
        <v>982</v>
      </c>
      <c r="J527" s="129"/>
      <c r="K527" s="252">
        <f t="shared" ref="K527" si="3836">+K526+J527</f>
        <v>977</v>
      </c>
      <c r="L527" s="275">
        <f t="shared" ref="L527" si="3837">+L526+J527</f>
        <v>78</v>
      </c>
      <c r="M527" s="5"/>
      <c r="N527" s="252">
        <f t="shared" ref="N527" si="3838">+N526+M527</f>
        <v>3</v>
      </c>
      <c r="O527" s="129">
        <v>0</v>
      </c>
      <c r="P527" s="129"/>
      <c r="Q527" s="6"/>
      <c r="R527" s="276">
        <f t="shared" ref="R527" si="3839">+R526+Q527</f>
        <v>352</v>
      </c>
      <c r="S527" s="238">
        <f t="shared" ref="S527" si="3840">+S526+Q527</f>
        <v>591</v>
      </c>
      <c r="T527" s="253">
        <f t="shared" ref="T527" si="3841">+T526+O527-P527-Q527</f>
        <v>0</v>
      </c>
      <c r="U527" s="278">
        <f t="shared" ref="U527" si="3842">+G527</f>
        <v>44547</v>
      </c>
      <c r="V527" s="5">
        <f t="shared" ref="V527" si="3843">+H527</f>
        <v>0</v>
      </c>
      <c r="W527" s="27">
        <f t="shared" ref="W527" si="3844">+I527</f>
        <v>982</v>
      </c>
      <c r="X527" s="253">
        <f t="shared" ref="X527" si="3845">+X526+V527-J527</f>
        <v>1</v>
      </c>
      <c r="Y527" s="5">
        <f t="shared" ref="Y527" si="3846">+O527</f>
        <v>0</v>
      </c>
      <c r="Z527" s="250">
        <f t="shared" ref="Z527" si="3847">+Z526+Y527-P527-Q527</f>
        <v>0</v>
      </c>
    </row>
    <row r="528" spans="1:26" ht="24" customHeight="1" x14ac:dyDescent="0.55000000000000004">
      <c r="A528">
        <f t="shared" si="3430"/>
        <v>530</v>
      </c>
      <c r="B528" s="248"/>
      <c r="C528" s="45"/>
      <c r="D528" t="s">
        <v>449</v>
      </c>
      <c r="E528">
        <v>24</v>
      </c>
      <c r="F528">
        <f t="shared" si="3431"/>
        <v>440</v>
      </c>
      <c r="G528" s="1">
        <v>44548</v>
      </c>
      <c r="H528" s="129">
        <v>0</v>
      </c>
      <c r="I528" s="247">
        <f t="shared" ref="I528" si="3848">+I527+H528</f>
        <v>982</v>
      </c>
      <c r="J528" s="129"/>
      <c r="K528" s="252">
        <f t="shared" ref="K528" si="3849">+K527+J528</f>
        <v>977</v>
      </c>
      <c r="L528" s="275">
        <f t="shared" ref="L528" si="3850">+L527+J528</f>
        <v>78</v>
      </c>
      <c r="M528" s="5"/>
      <c r="N528" s="252">
        <f t="shared" ref="N528" si="3851">+N527+M528</f>
        <v>3</v>
      </c>
      <c r="O528" s="129">
        <v>0</v>
      </c>
      <c r="P528" s="129"/>
      <c r="Q528" s="6"/>
      <c r="R528" s="276">
        <f t="shared" ref="R528" si="3852">+R527+Q528</f>
        <v>352</v>
      </c>
      <c r="S528" s="238">
        <f t="shared" ref="S528" si="3853">+S527+Q528</f>
        <v>591</v>
      </c>
      <c r="T528" s="253">
        <f t="shared" ref="T528" si="3854">+T527+O528-P528-Q528</f>
        <v>0</v>
      </c>
      <c r="U528" s="278">
        <f t="shared" ref="U528" si="3855">+G528</f>
        <v>44548</v>
      </c>
      <c r="V528" s="5">
        <f t="shared" ref="V528" si="3856">+H528</f>
        <v>0</v>
      </c>
      <c r="W528" s="27">
        <f t="shared" ref="W528" si="3857">+I528</f>
        <v>982</v>
      </c>
      <c r="X528" s="253">
        <f t="shared" ref="X528" si="3858">+X527+V528-J528</f>
        <v>1</v>
      </c>
      <c r="Y528" s="5">
        <f t="shared" ref="Y528" si="3859">+O528</f>
        <v>0</v>
      </c>
      <c r="Z528" s="250">
        <f t="shared" ref="Z528" si="3860">+Z527+Y528-P528-Q528</f>
        <v>0</v>
      </c>
    </row>
    <row r="529" spans="1:26" ht="24" customHeight="1" x14ac:dyDescent="0.55000000000000004">
      <c r="A529">
        <f t="shared" si="3430"/>
        <v>531</v>
      </c>
      <c r="B529" s="248"/>
      <c r="C529" s="45"/>
      <c r="D529" t="s">
        <v>450</v>
      </c>
      <c r="E529">
        <v>24</v>
      </c>
      <c r="F529">
        <f t="shared" si="3431"/>
        <v>441</v>
      </c>
      <c r="G529" s="1">
        <v>44549</v>
      </c>
      <c r="H529" s="129">
        <v>0</v>
      </c>
      <c r="I529" s="247">
        <f t="shared" ref="I529" si="3861">+I528+H529</f>
        <v>982</v>
      </c>
      <c r="J529" s="129"/>
      <c r="K529" s="252">
        <f t="shared" ref="K529" si="3862">+K528+J529</f>
        <v>977</v>
      </c>
      <c r="L529" s="275">
        <f t="shared" ref="L529" si="3863">+L528+J529</f>
        <v>78</v>
      </c>
      <c r="M529" s="5"/>
      <c r="N529" s="252">
        <f t="shared" ref="N529" si="3864">+N528+M529</f>
        <v>3</v>
      </c>
      <c r="O529" s="129">
        <v>0</v>
      </c>
      <c r="P529" s="129"/>
      <c r="Q529" s="6"/>
      <c r="R529" s="276">
        <f t="shared" ref="R529" si="3865">+R528+Q529</f>
        <v>352</v>
      </c>
      <c r="S529" s="238">
        <f t="shared" ref="S529" si="3866">+S528+Q529</f>
        <v>591</v>
      </c>
      <c r="T529" s="253">
        <f t="shared" ref="T529" si="3867">+T528+O529-P529-Q529</f>
        <v>0</v>
      </c>
      <c r="U529" s="278">
        <f t="shared" ref="U529" si="3868">+G529</f>
        <v>44549</v>
      </c>
      <c r="V529" s="5">
        <f t="shared" ref="V529" si="3869">+H529</f>
        <v>0</v>
      </c>
      <c r="W529" s="27">
        <f t="shared" ref="W529" si="3870">+I529</f>
        <v>982</v>
      </c>
      <c r="X529" s="253">
        <f t="shared" ref="X529" si="3871">+X528+V529-J529</f>
        <v>1</v>
      </c>
      <c r="Y529" s="5">
        <f t="shared" ref="Y529" si="3872">+O529</f>
        <v>0</v>
      </c>
      <c r="Z529" s="250">
        <f t="shared" ref="Z529" si="3873">+Z528+Y529-P529-Q529</f>
        <v>0</v>
      </c>
    </row>
    <row r="530" spans="1:26" ht="24" customHeight="1" x14ac:dyDescent="0.55000000000000004">
      <c r="A530">
        <f t="shared" si="3430"/>
        <v>532</v>
      </c>
      <c r="B530" s="248"/>
      <c r="C530" s="45"/>
      <c r="D530" t="s">
        <v>451</v>
      </c>
      <c r="E530">
        <v>24</v>
      </c>
      <c r="F530">
        <f t="shared" si="3431"/>
        <v>442</v>
      </c>
      <c r="G530" s="1">
        <v>44550</v>
      </c>
      <c r="H530" s="129">
        <v>0</v>
      </c>
      <c r="I530" s="247">
        <f t="shared" ref="I530" si="3874">+I529+H530</f>
        <v>982</v>
      </c>
      <c r="J530" s="129"/>
      <c r="K530" s="252">
        <f t="shared" ref="K530" si="3875">+K529+J530</f>
        <v>977</v>
      </c>
      <c r="L530" s="275">
        <f t="shared" ref="L530" si="3876">+L529+J530</f>
        <v>78</v>
      </c>
      <c r="M530" s="5"/>
      <c r="N530" s="252">
        <f t="shared" ref="N530" si="3877">+N529+M530</f>
        <v>3</v>
      </c>
      <c r="O530" s="129">
        <v>0</v>
      </c>
      <c r="P530" s="129"/>
      <c r="Q530" s="6"/>
      <c r="R530" s="276">
        <f t="shared" ref="R530" si="3878">+R529+Q530</f>
        <v>352</v>
      </c>
      <c r="S530" s="238">
        <f t="shared" ref="S530" si="3879">+S529+Q530</f>
        <v>591</v>
      </c>
      <c r="T530" s="253">
        <f t="shared" ref="T530" si="3880">+T529+O530-P530-Q530</f>
        <v>0</v>
      </c>
      <c r="U530" s="278">
        <f t="shared" ref="U530" si="3881">+G530</f>
        <v>44550</v>
      </c>
      <c r="V530" s="5">
        <f t="shared" ref="V530" si="3882">+H530</f>
        <v>0</v>
      </c>
      <c r="W530" s="27">
        <f t="shared" ref="W530" si="3883">+I530</f>
        <v>982</v>
      </c>
      <c r="X530" s="253">
        <f t="shared" ref="X530" si="3884">+X529+V530-J530</f>
        <v>1</v>
      </c>
      <c r="Y530" s="5">
        <f t="shared" ref="Y530" si="3885">+O530</f>
        <v>0</v>
      </c>
      <c r="Z530" s="250">
        <f t="shared" ref="Z530" si="3886">+Z529+Y530-P530-Q530</f>
        <v>0</v>
      </c>
    </row>
    <row r="531" spans="1:26" ht="24" customHeight="1" x14ac:dyDescent="0.55000000000000004">
      <c r="A531">
        <f t="shared" si="3430"/>
        <v>533</v>
      </c>
      <c r="B531" s="248"/>
      <c r="C531" s="45"/>
      <c r="D531" t="s">
        <v>452</v>
      </c>
      <c r="E531">
        <v>24</v>
      </c>
      <c r="F531">
        <f t="shared" si="3431"/>
        <v>443</v>
      </c>
      <c r="G531" s="1">
        <v>44551</v>
      </c>
      <c r="H531" s="129">
        <v>0</v>
      </c>
      <c r="I531" s="247">
        <f t="shared" ref="I531" si="3887">+I530+H531</f>
        <v>982</v>
      </c>
      <c r="J531" s="129"/>
      <c r="K531" s="252">
        <f t="shared" ref="K531" si="3888">+K530+J531</f>
        <v>977</v>
      </c>
      <c r="L531" s="275">
        <f t="shared" ref="L531" si="3889">+L530+J531</f>
        <v>78</v>
      </c>
      <c r="M531" s="5"/>
      <c r="N531" s="252">
        <f t="shared" ref="N531" si="3890">+N530+M531</f>
        <v>3</v>
      </c>
      <c r="O531" s="129">
        <v>0</v>
      </c>
      <c r="P531" s="129"/>
      <c r="Q531" s="6"/>
      <c r="R531" s="276">
        <f t="shared" ref="R531" si="3891">+R530+Q531</f>
        <v>352</v>
      </c>
      <c r="S531" s="238">
        <f t="shared" ref="S531" si="3892">+S530+Q531</f>
        <v>591</v>
      </c>
      <c r="T531" s="253">
        <f t="shared" ref="T531" si="3893">+T530+O531-P531-Q531</f>
        <v>0</v>
      </c>
      <c r="U531" s="278">
        <f t="shared" ref="U531" si="3894">+G531</f>
        <v>44551</v>
      </c>
      <c r="V531" s="5">
        <f t="shared" ref="V531" si="3895">+H531</f>
        <v>0</v>
      </c>
      <c r="W531" s="27">
        <f t="shared" ref="W531" si="3896">+I531</f>
        <v>982</v>
      </c>
      <c r="X531" s="253">
        <f t="shared" ref="X531" si="3897">+X530+V531-J531</f>
        <v>1</v>
      </c>
      <c r="Y531" s="5">
        <f t="shared" ref="Y531" si="3898">+O531</f>
        <v>0</v>
      </c>
      <c r="Z531" s="250">
        <f t="shared" ref="Z531" si="3899">+Z530+Y531-P531-Q531</f>
        <v>0</v>
      </c>
    </row>
    <row r="532" spans="1:26" ht="24" customHeight="1" x14ac:dyDescent="0.55000000000000004">
      <c r="A532">
        <f t="shared" si="3430"/>
        <v>534</v>
      </c>
      <c r="B532" s="248"/>
      <c r="C532" s="45"/>
      <c r="D532" t="s">
        <v>453</v>
      </c>
      <c r="E532">
        <v>24</v>
      </c>
      <c r="F532">
        <f t="shared" si="3431"/>
        <v>444</v>
      </c>
      <c r="G532" s="1">
        <v>44552</v>
      </c>
      <c r="H532" s="129">
        <v>0</v>
      </c>
      <c r="I532" s="247">
        <f t="shared" ref="I532" si="3900">+I531+H532</f>
        <v>982</v>
      </c>
      <c r="J532" s="129"/>
      <c r="K532" s="252">
        <f t="shared" ref="K532" si="3901">+K531+J532</f>
        <v>977</v>
      </c>
      <c r="L532" s="275">
        <f t="shared" ref="L532" si="3902">+L531+J532</f>
        <v>78</v>
      </c>
      <c r="M532" s="5"/>
      <c r="N532" s="252">
        <f t="shared" ref="N532" si="3903">+N531+M532</f>
        <v>3</v>
      </c>
      <c r="O532" s="129">
        <v>0</v>
      </c>
      <c r="P532" s="129"/>
      <c r="Q532" s="6"/>
      <c r="R532" s="276">
        <f t="shared" ref="R532" si="3904">+R531+Q532</f>
        <v>352</v>
      </c>
      <c r="S532" s="238">
        <f t="shared" ref="S532" si="3905">+S531+Q532</f>
        <v>591</v>
      </c>
      <c r="T532" s="253">
        <f t="shared" ref="T532" si="3906">+T531+O532-P532-Q532</f>
        <v>0</v>
      </c>
      <c r="U532" s="278">
        <f t="shared" ref="U532" si="3907">+G532</f>
        <v>44552</v>
      </c>
      <c r="V532" s="5">
        <f t="shared" ref="V532" si="3908">+H532</f>
        <v>0</v>
      </c>
      <c r="W532" s="27">
        <f t="shared" ref="W532" si="3909">+I532</f>
        <v>982</v>
      </c>
      <c r="X532" s="253">
        <f t="shared" ref="X532" si="3910">+X531+V532-J532</f>
        <v>1</v>
      </c>
      <c r="Y532" s="5">
        <f t="shared" ref="Y532" si="3911">+O532</f>
        <v>0</v>
      </c>
      <c r="Z532" s="250">
        <f t="shared" ref="Z532" si="3912">+Z531+Y532-P532-Q532</f>
        <v>0</v>
      </c>
    </row>
    <row r="533" spans="1:26" ht="24" customHeight="1" x14ac:dyDescent="0.55000000000000004">
      <c r="A533">
        <f t="shared" si="3430"/>
        <v>535</v>
      </c>
      <c r="B533" s="248"/>
      <c r="C533" s="45"/>
      <c r="D533" t="s">
        <v>454</v>
      </c>
      <c r="E533">
        <v>24</v>
      </c>
      <c r="F533">
        <f t="shared" si="3431"/>
        <v>445</v>
      </c>
      <c r="G533" s="1">
        <v>44553</v>
      </c>
      <c r="H533" s="129">
        <v>0</v>
      </c>
      <c r="I533" s="247">
        <f t="shared" ref="I533" si="3913">+I532+H533</f>
        <v>982</v>
      </c>
      <c r="J533" s="129"/>
      <c r="K533" s="252">
        <f t="shared" ref="K533" si="3914">+K532+J533</f>
        <v>977</v>
      </c>
      <c r="L533" s="275">
        <f t="shared" ref="L533" si="3915">+L532+J533</f>
        <v>78</v>
      </c>
      <c r="M533" s="5"/>
      <c r="N533" s="252">
        <f t="shared" ref="N533" si="3916">+N532+M533</f>
        <v>3</v>
      </c>
      <c r="O533" s="129">
        <v>0</v>
      </c>
      <c r="P533" s="129"/>
      <c r="Q533" s="6"/>
      <c r="R533" s="276">
        <f t="shared" ref="R533" si="3917">+R532+Q533</f>
        <v>352</v>
      </c>
      <c r="S533" s="238">
        <f t="shared" ref="S533" si="3918">+S532+Q533</f>
        <v>591</v>
      </c>
      <c r="T533" s="253">
        <f t="shared" ref="T533" si="3919">+T532+O533-P533-Q533</f>
        <v>0</v>
      </c>
      <c r="U533" s="278">
        <f t="shared" ref="U533" si="3920">+G533</f>
        <v>44553</v>
      </c>
      <c r="V533" s="5">
        <f t="shared" ref="V533" si="3921">+H533</f>
        <v>0</v>
      </c>
      <c r="W533" s="27">
        <f t="shared" ref="W533" si="3922">+I533</f>
        <v>982</v>
      </c>
      <c r="X533" s="253">
        <f t="shared" ref="X533" si="3923">+X532+V533-J533</f>
        <v>1</v>
      </c>
      <c r="Y533" s="5">
        <f t="shared" ref="Y533" si="3924">+O533</f>
        <v>0</v>
      </c>
      <c r="Z533" s="250">
        <f t="shared" ref="Z533" si="3925">+Z532+Y533-P533-Q533</f>
        <v>0</v>
      </c>
    </row>
    <row r="534" spans="1:26" ht="24" customHeight="1" x14ac:dyDescent="0.55000000000000004">
      <c r="A534">
        <f t="shared" si="3430"/>
        <v>536</v>
      </c>
      <c r="B534" s="248"/>
      <c r="C534" s="45"/>
      <c r="D534" t="s">
        <v>455</v>
      </c>
      <c r="E534">
        <v>24</v>
      </c>
      <c r="F534">
        <f t="shared" si="3431"/>
        <v>446</v>
      </c>
      <c r="G534" s="1">
        <v>44554</v>
      </c>
      <c r="H534" s="129">
        <v>0</v>
      </c>
      <c r="I534" s="247">
        <f t="shared" ref="I534" si="3926">+I533+H534</f>
        <v>982</v>
      </c>
      <c r="J534" s="129"/>
      <c r="K534" s="252">
        <f t="shared" ref="K534" si="3927">+K533+J534</f>
        <v>977</v>
      </c>
      <c r="L534" s="275">
        <f t="shared" ref="L534" si="3928">+L533+J534</f>
        <v>78</v>
      </c>
      <c r="M534" s="5"/>
      <c r="N534" s="252">
        <f t="shared" ref="N534" si="3929">+N533+M534</f>
        <v>3</v>
      </c>
      <c r="O534" s="129">
        <v>0</v>
      </c>
      <c r="P534" s="129"/>
      <c r="Q534" s="6"/>
      <c r="R534" s="276">
        <f t="shared" ref="R534" si="3930">+R533+Q534</f>
        <v>352</v>
      </c>
      <c r="S534" s="238">
        <f t="shared" ref="S534" si="3931">+S533+Q534</f>
        <v>591</v>
      </c>
      <c r="T534" s="253">
        <f t="shared" ref="T534" si="3932">+T533+O534-P534-Q534</f>
        <v>0</v>
      </c>
      <c r="U534" s="278">
        <f t="shared" ref="U534" si="3933">+G534</f>
        <v>44554</v>
      </c>
      <c r="V534" s="5">
        <f t="shared" ref="V534" si="3934">+H534</f>
        <v>0</v>
      </c>
      <c r="W534" s="27">
        <f t="shared" ref="W534" si="3935">+I534</f>
        <v>982</v>
      </c>
      <c r="X534" s="253">
        <f t="shared" ref="X534" si="3936">+X533+V534-J534</f>
        <v>1</v>
      </c>
      <c r="Y534" s="5">
        <f t="shared" ref="Y534" si="3937">+O534</f>
        <v>0</v>
      </c>
      <c r="Z534" s="250">
        <f t="shared" ref="Z534" si="3938">+Z533+Y534-P534-Q534</f>
        <v>0</v>
      </c>
    </row>
    <row r="535" spans="1:26" ht="24" customHeight="1" x14ac:dyDescent="0.55000000000000004">
      <c r="A535">
        <f t="shared" si="3430"/>
        <v>537</v>
      </c>
      <c r="B535" s="248"/>
      <c r="C535" s="45"/>
      <c r="D535" t="s">
        <v>456</v>
      </c>
      <c r="E535">
        <v>24</v>
      </c>
      <c r="F535">
        <f t="shared" si="3431"/>
        <v>447</v>
      </c>
      <c r="G535" s="1">
        <v>44555</v>
      </c>
      <c r="H535" s="129">
        <v>0</v>
      </c>
      <c r="I535" s="247">
        <f t="shared" ref="I535" si="3939">+I534+H535</f>
        <v>982</v>
      </c>
      <c r="J535" s="129"/>
      <c r="K535" s="252">
        <f t="shared" ref="K535" si="3940">+K534+J535</f>
        <v>977</v>
      </c>
      <c r="L535" s="275">
        <f t="shared" ref="L535" si="3941">+L534+J535</f>
        <v>78</v>
      </c>
      <c r="M535" s="5"/>
      <c r="N535" s="252">
        <f t="shared" ref="N535" si="3942">+N534+M535</f>
        <v>3</v>
      </c>
      <c r="O535" s="129">
        <v>0</v>
      </c>
      <c r="P535" s="129"/>
      <c r="Q535" s="6"/>
      <c r="R535" s="276">
        <f t="shared" ref="R535" si="3943">+R534+Q535</f>
        <v>352</v>
      </c>
      <c r="S535" s="238">
        <f t="shared" ref="S535" si="3944">+S534+Q535</f>
        <v>591</v>
      </c>
      <c r="T535" s="253">
        <f t="shared" ref="T535" si="3945">+T534+O535-P535-Q535</f>
        <v>0</v>
      </c>
      <c r="U535" s="278">
        <f t="shared" ref="U535" si="3946">+G535</f>
        <v>44555</v>
      </c>
      <c r="V535" s="5">
        <f t="shared" ref="V535" si="3947">+H535</f>
        <v>0</v>
      </c>
      <c r="W535" s="27">
        <f t="shared" ref="W535" si="3948">+I535</f>
        <v>982</v>
      </c>
      <c r="X535" s="253">
        <f t="shared" ref="X535" si="3949">+X534+V535-J535</f>
        <v>1</v>
      </c>
      <c r="Y535" s="5">
        <f t="shared" ref="Y535" si="3950">+O535</f>
        <v>0</v>
      </c>
      <c r="Z535" s="250">
        <f t="shared" ref="Z535" si="3951">+Z534+Y535-P535-Q535</f>
        <v>0</v>
      </c>
    </row>
    <row r="536" spans="1:26" ht="24" customHeight="1" x14ac:dyDescent="0.55000000000000004">
      <c r="A536">
        <f t="shared" si="3430"/>
        <v>538</v>
      </c>
      <c r="B536" s="248"/>
      <c r="C536" s="45"/>
      <c r="D536" t="s">
        <v>457</v>
      </c>
      <c r="E536">
        <v>24</v>
      </c>
      <c r="F536">
        <f t="shared" si="3431"/>
        <v>448</v>
      </c>
      <c r="G536" s="1">
        <v>44556</v>
      </c>
      <c r="H536" s="129">
        <v>0</v>
      </c>
      <c r="I536" s="247">
        <f t="shared" ref="I536" si="3952">+I535+H536</f>
        <v>982</v>
      </c>
      <c r="J536" s="129"/>
      <c r="K536" s="252">
        <f t="shared" ref="K536" si="3953">+K535+J536</f>
        <v>977</v>
      </c>
      <c r="L536" s="275">
        <f t="shared" ref="L536" si="3954">+L535+J536</f>
        <v>78</v>
      </c>
      <c r="M536" s="5"/>
      <c r="N536" s="252">
        <f t="shared" ref="N536" si="3955">+N535+M536</f>
        <v>3</v>
      </c>
      <c r="O536" s="129">
        <v>0</v>
      </c>
      <c r="P536" s="129"/>
      <c r="Q536" s="6"/>
      <c r="R536" s="276">
        <f t="shared" ref="R536" si="3956">+R535+Q536</f>
        <v>352</v>
      </c>
      <c r="S536" s="238">
        <f t="shared" ref="S536" si="3957">+S535+Q536</f>
        <v>591</v>
      </c>
      <c r="T536" s="253">
        <f t="shared" ref="T536" si="3958">+T535+O536-P536-Q536</f>
        <v>0</v>
      </c>
      <c r="U536" s="278">
        <f t="shared" ref="U536" si="3959">+G536</f>
        <v>44556</v>
      </c>
      <c r="V536" s="5">
        <f t="shared" ref="V536" si="3960">+H536</f>
        <v>0</v>
      </c>
      <c r="W536" s="27">
        <f t="shared" ref="W536" si="3961">+I536</f>
        <v>982</v>
      </c>
      <c r="X536" s="253">
        <f t="shared" ref="X536" si="3962">+X535+V536-J536</f>
        <v>1</v>
      </c>
      <c r="Y536" s="5">
        <f t="shared" ref="Y536" si="3963">+O536</f>
        <v>0</v>
      </c>
      <c r="Z536" s="250">
        <f t="shared" ref="Z536" si="3964">+Z535+Y536-P536-Q536</f>
        <v>0</v>
      </c>
    </row>
    <row r="537" spans="1:26" ht="24" customHeight="1" x14ac:dyDescent="0.55000000000000004">
      <c r="A537">
        <f t="shared" si="3430"/>
        <v>539</v>
      </c>
      <c r="B537" s="248"/>
      <c r="C537" s="45"/>
      <c r="D537" t="s">
        <v>459</v>
      </c>
      <c r="E537">
        <v>24</v>
      </c>
      <c r="F537">
        <f t="shared" si="3431"/>
        <v>449</v>
      </c>
      <c r="G537" s="1">
        <v>44557</v>
      </c>
      <c r="H537" s="129">
        <v>0</v>
      </c>
      <c r="I537" s="247">
        <f t="shared" ref="I537" si="3965">+I536+H537</f>
        <v>982</v>
      </c>
      <c r="J537" s="129"/>
      <c r="K537" s="252">
        <f t="shared" ref="K537" si="3966">+K536+J537</f>
        <v>977</v>
      </c>
      <c r="L537" s="275">
        <f t="shared" ref="L537" si="3967">+L536+J537</f>
        <v>78</v>
      </c>
      <c r="M537" s="5"/>
      <c r="N537" s="252">
        <f t="shared" ref="N537" si="3968">+N536+M537</f>
        <v>3</v>
      </c>
      <c r="O537" s="129">
        <v>0</v>
      </c>
      <c r="P537" s="129"/>
      <c r="Q537" s="6"/>
      <c r="R537" s="276">
        <f t="shared" ref="R537" si="3969">+R536+Q537</f>
        <v>352</v>
      </c>
      <c r="S537" s="238">
        <f t="shared" ref="S537" si="3970">+S536+Q537</f>
        <v>591</v>
      </c>
      <c r="T537" s="253">
        <f t="shared" ref="T537" si="3971">+T536+O537-P537-Q537</f>
        <v>0</v>
      </c>
      <c r="U537" s="278">
        <f t="shared" ref="U537" si="3972">+G537</f>
        <v>44557</v>
      </c>
      <c r="V537" s="5">
        <f t="shared" ref="V537" si="3973">+H537</f>
        <v>0</v>
      </c>
      <c r="W537" s="27">
        <f t="shared" ref="W537" si="3974">+I537</f>
        <v>982</v>
      </c>
      <c r="X537" s="253">
        <f t="shared" ref="X537" si="3975">+X536+V537-J537</f>
        <v>1</v>
      </c>
      <c r="Y537" s="5">
        <f t="shared" ref="Y537" si="3976">+O537</f>
        <v>0</v>
      </c>
      <c r="Z537" s="250">
        <f t="shared" ref="Z537" si="3977">+Z536+Y537-P537-Q537</f>
        <v>0</v>
      </c>
    </row>
    <row r="538" spans="1:26" ht="24" customHeight="1" x14ac:dyDescent="0.55000000000000004">
      <c r="A538">
        <f t="shared" si="3430"/>
        <v>540</v>
      </c>
      <c r="B538" s="248"/>
      <c r="C538" s="45"/>
      <c r="D538" t="s">
        <v>460</v>
      </c>
      <c r="E538">
        <v>24</v>
      </c>
      <c r="F538">
        <f t="shared" si="3431"/>
        <v>450</v>
      </c>
      <c r="G538" s="1">
        <v>44558</v>
      </c>
      <c r="H538" s="129">
        <v>0</v>
      </c>
      <c r="I538" s="247">
        <f t="shared" ref="I538" si="3978">+I537+H538</f>
        <v>982</v>
      </c>
      <c r="J538" s="129"/>
      <c r="K538" s="252">
        <f t="shared" ref="K538" si="3979">+K537+J538</f>
        <v>977</v>
      </c>
      <c r="L538" s="275">
        <f t="shared" ref="L538" si="3980">+L537+J538</f>
        <v>78</v>
      </c>
      <c r="M538" s="5"/>
      <c r="N538" s="252">
        <f t="shared" ref="N538" si="3981">+N537+M538</f>
        <v>3</v>
      </c>
      <c r="O538" s="129">
        <v>0</v>
      </c>
      <c r="P538" s="129"/>
      <c r="Q538" s="6"/>
      <c r="R538" s="276">
        <f t="shared" ref="R538" si="3982">+R537+Q538</f>
        <v>352</v>
      </c>
      <c r="S538" s="238">
        <f t="shared" ref="S538" si="3983">+S537+Q538</f>
        <v>591</v>
      </c>
      <c r="T538" s="253">
        <f t="shared" ref="T538" si="3984">+T537+O538-P538-Q538</f>
        <v>0</v>
      </c>
      <c r="U538" s="278">
        <f t="shared" ref="U538" si="3985">+G538</f>
        <v>44558</v>
      </c>
      <c r="V538" s="5">
        <f t="shared" ref="V538" si="3986">+H538</f>
        <v>0</v>
      </c>
      <c r="W538" s="27">
        <f t="shared" ref="W538" si="3987">+I538</f>
        <v>982</v>
      </c>
      <c r="X538" s="253">
        <f t="shared" ref="X538" si="3988">+X537+V538-J538</f>
        <v>1</v>
      </c>
      <c r="Y538" s="5">
        <f t="shared" ref="Y538" si="3989">+O538</f>
        <v>0</v>
      </c>
      <c r="Z538" s="250">
        <f t="shared" ref="Z538" si="3990">+Z537+Y538-P538-Q538</f>
        <v>0</v>
      </c>
    </row>
    <row r="539" spans="1:26" ht="24" customHeight="1" x14ac:dyDescent="0.55000000000000004">
      <c r="A539">
        <f t="shared" si="3430"/>
        <v>541</v>
      </c>
      <c r="B539" s="248"/>
      <c r="C539" s="45"/>
      <c r="D539" t="s">
        <v>461</v>
      </c>
      <c r="E539">
        <v>24</v>
      </c>
      <c r="F539">
        <f t="shared" si="3431"/>
        <v>451</v>
      </c>
      <c r="G539" s="1">
        <v>44559</v>
      </c>
      <c r="H539" s="129">
        <v>0</v>
      </c>
      <c r="I539" s="247">
        <f t="shared" ref="I539" si="3991">+I538+H539</f>
        <v>982</v>
      </c>
      <c r="J539" s="129"/>
      <c r="K539" s="252">
        <f t="shared" ref="K539" si="3992">+K538+J539</f>
        <v>977</v>
      </c>
      <c r="L539" s="275">
        <f t="shared" ref="L539" si="3993">+L538+J539</f>
        <v>78</v>
      </c>
      <c r="M539" s="5"/>
      <c r="N539" s="252">
        <f t="shared" ref="N539" si="3994">+N538+M539</f>
        <v>3</v>
      </c>
      <c r="O539" s="129">
        <v>0</v>
      </c>
      <c r="P539" s="129"/>
      <c r="Q539" s="6"/>
      <c r="R539" s="276">
        <f t="shared" ref="R539" si="3995">+R538+Q539</f>
        <v>352</v>
      </c>
      <c r="S539" s="238">
        <f t="shared" ref="S539" si="3996">+S538+Q539</f>
        <v>591</v>
      </c>
      <c r="T539" s="253">
        <f t="shared" ref="T539" si="3997">+T538+O539-P539-Q539</f>
        <v>0</v>
      </c>
      <c r="U539" s="278">
        <f t="shared" ref="U539" si="3998">+G539</f>
        <v>44559</v>
      </c>
      <c r="V539" s="5">
        <f t="shared" ref="V539" si="3999">+H539</f>
        <v>0</v>
      </c>
      <c r="W539" s="27">
        <f t="shared" ref="W539" si="4000">+I539</f>
        <v>982</v>
      </c>
      <c r="X539" s="253">
        <f t="shared" ref="X539" si="4001">+X538+V539-J539</f>
        <v>1</v>
      </c>
      <c r="Y539" s="5">
        <f t="shared" ref="Y539" si="4002">+O539</f>
        <v>0</v>
      </c>
      <c r="Z539" s="250">
        <f t="shared" ref="Z539" si="4003">+Z538+Y539-P539-Q539</f>
        <v>0</v>
      </c>
    </row>
    <row r="540" spans="1:26" ht="24" customHeight="1" x14ac:dyDescent="0.55000000000000004">
      <c r="A540">
        <f t="shared" si="3430"/>
        <v>542</v>
      </c>
      <c r="B540" s="248"/>
      <c r="C540" s="45"/>
      <c r="D540" t="s">
        <v>462</v>
      </c>
      <c r="E540">
        <v>24</v>
      </c>
      <c r="F540">
        <f t="shared" si="3431"/>
        <v>452</v>
      </c>
      <c r="G540" s="1">
        <v>44560</v>
      </c>
      <c r="H540" s="129">
        <v>0</v>
      </c>
      <c r="I540" s="247">
        <f t="shared" ref="I540" si="4004">+I539+H540</f>
        <v>982</v>
      </c>
      <c r="J540" s="129"/>
      <c r="K540" s="252">
        <f t="shared" ref="K540" si="4005">+K539+J540</f>
        <v>977</v>
      </c>
      <c r="L540" s="275">
        <f t="shared" ref="L540" si="4006">+L539+J540</f>
        <v>78</v>
      </c>
      <c r="M540" s="5"/>
      <c r="N540" s="252">
        <f t="shared" ref="N540" si="4007">+N539+M540</f>
        <v>3</v>
      </c>
      <c r="O540" s="129">
        <v>0</v>
      </c>
      <c r="P540" s="129"/>
      <c r="Q540" s="6"/>
      <c r="R540" s="276">
        <f t="shared" ref="R540" si="4008">+R539+Q540</f>
        <v>352</v>
      </c>
      <c r="S540" s="238">
        <f t="shared" ref="S540" si="4009">+S539+Q540</f>
        <v>591</v>
      </c>
      <c r="T540" s="253">
        <f t="shared" ref="T540" si="4010">+T539+O540-P540-Q540</f>
        <v>0</v>
      </c>
      <c r="U540" s="278">
        <f t="shared" ref="U540" si="4011">+G540</f>
        <v>44560</v>
      </c>
      <c r="V540" s="5">
        <f t="shared" ref="V540" si="4012">+H540</f>
        <v>0</v>
      </c>
      <c r="W540" s="27">
        <f t="shared" ref="W540" si="4013">+I540</f>
        <v>982</v>
      </c>
      <c r="X540" s="253">
        <f t="shared" ref="X540" si="4014">+X539+V540-J540</f>
        <v>1</v>
      </c>
      <c r="Y540" s="5">
        <f t="shared" ref="Y540" si="4015">+O540</f>
        <v>0</v>
      </c>
      <c r="Z540" s="250">
        <f t="shared" ref="Z540" si="4016">+Z539+Y540-P540-Q540</f>
        <v>0</v>
      </c>
    </row>
    <row r="541" spans="1:26" ht="24" customHeight="1" x14ac:dyDescent="0.55000000000000004">
      <c r="A541">
        <f t="shared" si="3430"/>
        <v>543</v>
      </c>
      <c r="B541" s="248"/>
      <c r="C541" s="45"/>
      <c r="D541" t="s">
        <v>463</v>
      </c>
      <c r="E541">
        <v>24</v>
      </c>
      <c r="F541">
        <f t="shared" si="3431"/>
        <v>453</v>
      </c>
      <c r="G541" s="1">
        <v>44926</v>
      </c>
      <c r="H541" s="129">
        <v>0</v>
      </c>
      <c r="I541" s="247">
        <f t="shared" ref="I541" si="4017">+I540+H541</f>
        <v>982</v>
      </c>
      <c r="J541" s="129"/>
      <c r="K541" s="252">
        <f t="shared" ref="K541" si="4018">+K540+J541</f>
        <v>977</v>
      </c>
      <c r="L541" s="275">
        <f t="shared" ref="L541" si="4019">+L540+J541</f>
        <v>78</v>
      </c>
      <c r="M541" s="5"/>
      <c r="N541" s="252">
        <f t="shared" ref="N541" si="4020">+N540+M541</f>
        <v>3</v>
      </c>
      <c r="O541" s="129">
        <v>0</v>
      </c>
      <c r="P541" s="129"/>
      <c r="Q541" s="6"/>
      <c r="R541" s="276">
        <f t="shared" ref="R541" si="4021">+R540+Q541</f>
        <v>352</v>
      </c>
      <c r="S541" s="238">
        <f t="shared" ref="S541" si="4022">+S540+Q541</f>
        <v>591</v>
      </c>
      <c r="T541" s="253">
        <f t="shared" ref="T541" si="4023">+T540+O541-P541-Q541</f>
        <v>0</v>
      </c>
      <c r="U541" s="278">
        <f t="shared" ref="U541" si="4024">+G541</f>
        <v>44926</v>
      </c>
      <c r="V541" s="5">
        <f t="shared" ref="V541" si="4025">+H541</f>
        <v>0</v>
      </c>
      <c r="W541" s="27">
        <f t="shared" ref="W541" si="4026">+I541</f>
        <v>982</v>
      </c>
      <c r="X541" s="253">
        <f t="shared" ref="X541" si="4027">+X540+V541-J541</f>
        <v>1</v>
      </c>
      <c r="Y541" s="5">
        <f t="shared" ref="Y541" si="4028">+O541</f>
        <v>0</v>
      </c>
      <c r="Z541" s="250">
        <f t="shared" ref="Z541" si="4029">+Z540+Y541-P541-Q541</f>
        <v>0</v>
      </c>
    </row>
    <row r="542" spans="1:26" ht="24" customHeight="1" x14ac:dyDescent="0.55000000000000004">
      <c r="A542">
        <f t="shared" si="3430"/>
        <v>544</v>
      </c>
      <c r="B542" s="248"/>
      <c r="C542" s="45"/>
      <c r="D542" t="s">
        <v>764</v>
      </c>
      <c r="E542">
        <v>24</v>
      </c>
      <c r="F542">
        <f t="shared" si="3431"/>
        <v>454</v>
      </c>
      <c r="G542" s="1">
        <v>44562</v>
      </c>
      <c r="H542" s="129">
        <v>0</v>
      </c>
      <c r="I542" s="247">
        <f t="shared" ref="I542" si="4030">+I541+H542</f>
        <v>982</v>
      </c>
      <c r="J542" s="129"/>
      <c r="K542" s="252">
        <f t="shared" ref="K542" si="4031">+K541+J542</f>
        <v>977</v>
      </c>
      <c r="L542" s="275">
        <f t="shared" ref="L542" si="4032">+L541+J542</f>
        <v>78</v>
      </c>
      <c r="M542" s="5"/>
      <c r="N542" s="252">
        <f t="shared" ref="N542" si="4033">+N541+M542</f>
        <v>3</v>
      </c>
      <c r="O542" s="129">
        <v>0</v>
      </c>
      <c r="P542" s="129"/>
      <c r="Q542" s="6"/>
      <c r="R542" s="276">
        <f t="shared" ref="R542" si="4034">+R541+Q542</f>
        <v>352</v>
      </c>
      <c r="S542" s="238">
        <f t="shared" ref="S542" si="4035">+S541+Q542</f>
        <v>591</v>
      </c>
      <c r="T542" s="253">
        <f t="shared" ref="T542" si="4036">+T541+O542-P542-Q542</f>
        <v>0</v>
      </c>
      <c r="U542" s="278">
        <f t="shared" ref="U542" si="4037">+G542</f>
        <v>44562</v>
      </c>
      <c r="V542" s="5">
        <f t="shared" ref="V542" si="4038">+H542</f>
        <v>0</v>
      </c>
      <c r="W542" s="27">
        <f t="shared" ref="W542" si="4039">+I542</f>
        <v>982</v>
      </c>
      <c r="X542" s="253">
        <f t="shared" ref="X542" si="4040">+X541+V542-J542</f>
        <v>1</v>
      </c>
      <c r="Y542" s="5">
        <f t="shared" ref="Y542" si="4041">+O542</f>
        <v>0</v>
      </c>
      <c r="Z542" s="250">
        <f t="shared" ref="Z542" si="4042">+Z541+Y542-P542-Q542</f>
        <v>0</v>
      </c>
    </row>
    <row r="543" spans="1:26" ht="24" customHeight="1" x14ac:dyDescent="0.55000000000000004">
      <c r="A543">
        <f t="shared" si="3430"/>
        <v>545</v>
      </c>
      <c r="B543" s="248"/>
      <c r="C543" s="45"/>
      <c r="D543" t="s">
        <v>765</v>
      </c>
      <c r="E543">
        <v>24</v>
      </c>
      <c r="F543">
        <f t="shared" si="3431"/>
        <v>455</v>
      </c>
      <c r="G543" s="1">
        <v>44563</v>
      </c>
      <c r="H543" s="129">
        <v>0</v>
      </c>
      <c r="I543" s="247">
        <f t="shared" ref="I543" si="4043">+I542+H543</f>
        <v>982</v>
      </c>
      <c r="J543" s="129"/>
      <c r="K543" s="252">
        <f t="shared" ref="K543" si="4044">+K542+J543</f>
        <v>977</v>
      </c>
      <c r="L543" s="275">
        <f t="shared" ref="L543" si="4045">+L542+J543</f>
        <v>78</v>
      </c>
      <c r="M543" s="5"/>
      <c r="N543" s="252">
        <f t="shared" ref="N543" si="4046">+N542+M543</f>
        <v>3</v>
      </c>
      <c r="O543" s="129">
        <v>0</v>
      </c>
      <c r="P543" s="129"/>
      <c r="Q543" s="6"/>
      <c r="R543" s="276">
        <f t="shared" ref="R543" si="4047">+R542+Q543</f>
        <v>352</v>
      </c>
      <c r="S543" s="238">
        <f t="shared" ref="S543" si="4048">+S542+Q543</f>
        <v>591</v>
      </c>
      <c r="T543" s="253">
        <f t="shared" ref="T543" si="4049">+T542+O543-P543-Q543</f>
        <v>0</v>
      </c>
      <c r="U543" s="278">
        <f t="shared" ref="U543" si="4050">+G543</f>
        <v>44563</v>
      </c>
      <c r="V543" s="5">
        <f t="shared" ref="V543" si="4051">+H543</f>
        <v>0</v>
      </c>
      <c r="W543" s="27">
        <f t="shared" ref="W543" si="4052">+I543</f>
        <v>982</v>
      </c>
      <c r="X543" s="253">
        <f t="shared" ref="X543" si="4053">+X542+V543-J543</f>
        <v>1</v>
      </c>
      <c r="Y543" s="5">
        <f t="shared" ref="Y543" si="4054">+O543</f>
        <v>0</v>
      </c>
      <c r="Z543" s="250">
        <f t="shared" ref="Z543" si="4055">+Z542+Y543-P543-Q543</f>
        <v>0</v>
      </c>
    </row>
    <row r="544" spans="1:26" ht="24" customHeight="1" x14ac:dyDescent="0.55000000000000004">
      <c r="A544">
        <f t="shared" si="3430"/>
        <v>546</v>
      </c>
      <c r="B544" s="248"/>
      <c r="C544" s="45"/>
      <c r="D544" t="s">
        <v>766</v>
      </c>
      <c r="E544">
        <v>24</v>
      </c>
      <c r="F544">
        <f t="shared" si="3431"/>
        <v>456</v>
      </c>
      <c r="G544" s="1">
        <v>44564</v>
      </c>
      <c r="H544" s="129">
        <v>0</v>
      </c>
      <c r="I544" s="247">
        <f t="shared" ref="I544" si="4056">+I543+H544</f>
        <v>982</v>
      </c>
      <c r="J544" s="129"/>
      <c r="K544" s="252">
        <f t="shared" ref="K544" si="4057">+K543+J544</f>
        <v>977</v>
      </c>
      <c r="L544" s="275">
        <f t="shared" ref="L544" si="4058">+L543+J544</f>
        <v>78</v>
      </c>
      <c r="M544" s="5"/>
      <c r="N544" s="252">
        <f t="shared" ref="N544" si="4059">+N543+M544</f>
        <v>3</v>
      </c>
      <c r="O544" s="129">
        <v>0</v>
      </c>
      <c r="P544" s="129"/>
      <c r="Q544" s="6"/>
      <c r="R544" s="276">
        <f t="shared" ref="R544" si="4060">+R543+Q544</f>
        <v>352</v>
      </c>
      <c r="S544" s="238">
        <f t="shared" ref="S544" si="4061">+S543+Q544</f>
        <v>591</v>
      </c>
      <c r="T544" s="253">
        <f t="shared" ref="T544" si="4062">+T543+O544-P544-Q544</f>
        <v>0</v>
      </c>
      <c r="U544" s="278">
        <f t="shared" ref="U544" si="4063">+G544</f>
        <v>44564</v>
      </c>
      <c r="V544" s="5">
        <f t="shared" ref="V544" si="4064">+H544</f>
        <v>0</v>
      </c>
      <c r="W544" s="27">
        <f t="shared" ref="W544" si="4065">+I544</f>
        <v>982</v>
      </c>
      <c r="X544" s="253">
        <f t="shared" ref="X544" si="4066">+X543+V544-J544</f>
        <v>1</v>
      </c>
      <c r="Y544" s="5">
        <f t="shared" ref="Y544" si="4067">+O544</f>
        <v>0</v>
      </c>
      <c r="Z544" s="250">
        <f t="shared" ref="Z544" si="4068">+Z543+Y544-P544-Q544</f>
        <v>0</v>
      </c>
    </row>
    <row r="545" spans="1:26" ht="24" customHeight="1" x14ac:dyDescent="0.55000000000000004">
      <c r="A545">
        <f t="shared" si="3430"/>
        <v>547</v>
      </c>
      <c r="B545" s="248"/>
      <c r="C545" s="45"/>
      <c r="D545" t="s">
        <v>767</v>
      </c>
      <c r="E545">
        <v>24</v>
      </c>
      <c r="F545">
        <f t="shared" si="3431"/>
        <v>457</v>
      </c>
      <c r="G545" s="1">
        <v>44565</v>
      </c>
      <c r="H545" s="129">
        <v>0</v>
      </c>
      <c r="I545" s="247">
        <f t="shared" ref="I545" si="4069">+I544+H545</f>
        <v>982</v>
      </c>
      <c r="J545" s="129"/>
      <c r="K545" s="252">
        <f t="shared" ref="K545" si="4070">+K544+J545</f>
        <v>977</v>
      </c>
      <c r="L545" s="275">
        <f t="shared" ref="L545" si="4071">+L544+J545</f>
        <v>78</v>
      </c>
      <c r="M545" s="5"/>
      <c r="N545" s="252">
        <f t="shared" ref="N545" si="4072">+N544+M545</f>
        <v>3</v>
      </c>
      <c r="O545" s="129">
        <v>0</v>
      </c>
      <c r="P545" s="129"/>
      <c r="Q545" s="6"/>
      <c r="R545" s="276">
        <f t="shared" ref="R545" si="4073">+R544+Q545</f>
        <v>352</v>
      </c>
      <c r="S545" s="238">
        <f t="shared" ref="S545" si="4074">+S544+Q545</f>
        <v>591</v>
      </c>
      <c r="T545" s="253">
        <f t="shared" ref="T545" si="4075">+T544+O545-P545-Q545</f>
        <v>0</v>
      </c>
      <c r="U545" s="278">
        <f t="shared" ref="U545" si="4076">+G545</f>
        <v>44565</v>
      </c>
      <c r="V545" s="5">
        <f t="shared" ref="V545" si="4077">+H545</f>
        <v>0</v>
      </c>
      <c r="W545" s="27">
        <f t="shared" ref="W545" si="4078">+I545</f>
        <v>982</v>
      </c>
      <c r="X545" s="253">
        <f t="shared" ref="X545" si="4079">+X544+V545-J545</f>
        <v>1</v>
      </c>
      <c r="Y545" s="5">
        <f t="shared" ref="Y545" si="4080">+O545</f>
        <v>0</v>
      </c>
      <c r="Z545" s="250">
        <f t="shared" ref="Z545" si="4081">+Z544+Y545-P545-Q545</f>
        <v>0</v>
      </c>
    </row>
    <row r="546" spans="1:26" ht="24" customHeight="1" x14ac:dyDescent="0.55000000000000004">
      <c r="A546">
        <f t="shared" si="3430"/>
        <v>548</v>
      </c>
      <c r="B546" s="248"/>
      <c r="C546" s="45"/>
      <c r="D546" t="s">
        <v>768</v>
      </c>
      <c r="E546">
        <v>24</v>
      </c>
      <c r="F546">
        <f t="shared" si="3431"/>
        <v>458</v>
      </c>
      <c r="G546" s="1">
        <v>44566</v>
      </c>
      <c r="H546" s="129">
        <v>0</v>
      </c>
      <c r="I546" s="247">
        <f t="shared" ref="I546" si="4082">+I545+H546</f>
        <v>982</v>
      </c>
      <c r="J546" s="129"/>
      <c r="K546" s="252">
        <f t="shared" ref="K546" si="4083">+K545+J546</f>
        <v>977</v>
      </c>
      <c r="L546" s="275">
        <f t="shared" ref="L546" si="4084">+L545+J546</f>
        <v>78</v>
      </c>
      <c r="M546" s="5"/>
      <c r="N546" s="252">
        <f t="shared" ref="N546" si="4085">+N545+M546</f>
        <v>3</v>
      </c>
      <c r="O546" s="129">
        <v>0</v>
      </c>
      <c r="P546" s="129"/>
      <c r="Q546" s="6"/>
      <c r="R546" s="276">
        <f t="shared" ref="R546" si="4086">+R545+Q546</f>
        <v>352</v>
      </c>
      <c r="S546" s="238">
        <f t="shared" ref="S546" si="4087">+S545+Q546</f>
        <v>591</v>
      </c>
      <c r="T546" s="253">
        <f t="shared" ref="T546" si="4088">+T545+O546-P546-Q546</f>
        <v>0</v>
      </c>
      <c r="U546" s="278">
        <f t="shared" ref="U546" si="4089">+G546</f>
        <v>44566</v>
      </c>
      <c r="V546" s="5">
        <f t="shared" ref="V546" si="4090">+H546</f>
        <v>0</v>
      </c>
      <c r="W546" s="27">
        <f t="shared" ref="W546" si="4091">+I546</f>
        <v>982</v>
      </c>
      <c r="X546" s="253">
        <f t="shared" ref="X546" si="4092">+X545+V546-J546</f>
        <v>1</v>
      </c>
      <c r="Y546" s="5">
        <f t="shared" ref="Y546" si="4093">+O546</f>
        <v>0</v>
      </c>
      <c r="Z546" s="250">
        <f t="shared" ref="Z546" si="4094">+Z545+Y546-P546-Q546</f>
        <v>0</v>
      </c>
    </row>
    <row r="547" spans="1:26" ht="24" customHeight="1" x14ac:dyDescent="0.55000000000000004">
      <c r="A547">
        <f t="shared" si="3430"/>
        <v>549</v>
      </c>
      <c r="B547" s="248"/>
      <c r="C547" s="45"/>
      <c r="D547" t="s">
        <v>769</v>
      </c>
      <c r="E547">
        <v>24</v>
      </c>
      <c r="F547">
        <f t="shared" si="3431"/>
        <v>459</v>
      </c>
      <c r="G547" s="1">
        <v>44567</v>
      </c>
      <c r="H547" s="129">
        <v>0</v>
      </c>
      <c r="I547" s="247">
        <f t="shared" ref="I547" si="4095">+I546+H547</f>
        <v>982</v>
      </c>
      <c r="J547" s="129"/>
      <c r="K547" s="252">
        <f t="shared" ref="K547" si="4096">+K546+J547</f>
        <v>977</v>
      </c>
      <c r="L547" s="275">
        <f t="shared" ref="L547" si="4097">+L546+J547</f>
        <v>78</v>
      </c>
      <c r="M547" s="5"/>
      <c r="N547" s="252">
        <f t="shared" ref="N547" si="4098">+N546+M547</f>
        <v>3</v>
      </c>
      <c r="O547" s="129">
        <v>0</v>
      </c>
      <c r="P547" s="129"/>
      <c r="Q547" s="6"/>
      <c r="R547" s="276">
        <f t="shared" ref="R547" si="4099">+R546+Q547</f>
        <v>352</v>
      </c>
      <c r="S547" s="238">
        <f t="shared" ref="S547" si="4100">+S546+Q547</f>
        <v>591</v>
      </c>
      <c r="T547" s="253">
        <f t="shared" ref="T547" si="4101">+T546+O547-P547-Q547</f>
        <v>0</v>
      </c>
      <c r="U547" s="278">
        <f t="shared" ref="U547" si="4102">+G547</f>
        <v>44567</v>
      </c>
      <c r="V547" s="5">
        <f t="shared" ref="V547" si="4103">+H547</f>
        <v>0</v>
      </c>
      <c r="W547" s="27">
        <f t="shared" ref="W547" si="4104">+I547</f>
        <v>982</v>
      </c>
      <c r="X547" s="253">
        <f t="shared" ref="X547" si="4105">+X546+V547-J547</f>
        <v>1</v>
      </c>
      <c r="Y547" s="5">
        <f t="shared" ref="Y547" si="4106">+O547</f>
        <v>0</v>
      </c>
      <c r="Z547" s="250">
        <f t="shared" ref="Z547" si="4107">+Z546+Y547-P547-Q547</f>
        <v>0</v>
      </c>
    </row>
    <row r="548" spans="1:26" ht="24" customHeight="1" x14ac:dyDescent="0.55000000000000004">
      <c r="A548">
        <f t="shared" si="3430"/>
        <v>550</v>
      </c>
      <c r="B548" s="248"/>
      <c r="C548" s="45"/>
      <c r="D548" t="s">
        <v>770</v>
      </c>
      <c r="E548">
        <v>24</v>
      </c>
      <c r="F548">
        <f t="shared" si="3431"/>
        <v>460</v>
      </c>
      <c r="G548" s="1">
        <v>44568</v>
      </c>
      <c r="H548" s="129">
        <v>0</v>
      </c>
      <c r="I548" s="247">
        <f t="shared" ref="I548" si="4108">+I547+H548</f>
        <v>982</v>
      </c>
      <c r="J548" s="129"/>
      <c r="K548" s="252">
        <f t="shared" ref="K548" si="4109">+K547+J548</f>
        <v>977</v>
      </c>
      <c r="L548" s="275">
        <f t="shared" ref="L548" si="4110">+L547+J548</f>
        <v>78</v>
      </c>
      <c r="M548" s="5"/>
      <c r="N548" s="252">
        <f t="shared" ref="N548" si="4111">+N547+M548</f>
        <v>3</v>
      </c>
      <c r="O548" s="129">
        <v>0</v>
      </c>
      <c r="P548" s="129"/>
      <c r="Q548" s="6"/>
      <c r="R548" s="276">
        <f t="shared" ref="R548" si="4112">+R547+Q548</f>
        <v>352</v>
      </c>
      <c r="S548" s="238">
        <f t="shared" ref="S548" si="4113">+S547+Q548</f>
        <v>591</v>
      </c>
      <c r="T548" s="253">
        <f t="shared" ref="T548" si="4114">+T547+O548-P548-Q548</f>
        <v>0</v>
      </c>
      <c r="U548" s="278">
        <f t="shared" ref="U548" si="4115">+G548</f>
        <v>44568</v>
      </c>
      <c r="V548" s="5">
        <f t="shared" ref="V548" si="4116">+H548</f>
        <v>0</v>
      </c>
      <c r="W548" s="27">
        <f t="shared" ref="W548" si="4117">+I548</f>
        <v>982</v>
      </c>
      <c r="X548" s="253">
        <f t="shared" ref="X548" si="4118">+X547+V548-J548</f>
        <v>1</v>
      </c>
      <c r="Y548" s="5">
        <f t="shared" ref="Y548" si="4119">+O548</f>
        <v>0</v>
      </c>
      <c r="Z548" s="250">
        <f t="shared" ref="Z548" si="4120">+Z547+Y548-P548-Q548</f>
        <v>0</v>
      </c>
    </row>
    <row r="549" spans="1:26" ht="24" customHeight="1" x14ac:dyDescent="0.55000000000000004">
      <c r="A549">
        <f t="shared" si="3430"/>
        <v>551</v>
      </c>
      <c r="B549" s="248"/>
      <c r="C549" s="45"/>
      <c r="D549" t="s">
        <v>771</v>
      </c>
      <c r="E549">
        <v>24</v>
      </c>
      <c r="F549">
        <f t="shared" si="3431"/>
        <v>461</v>
      </c>
      <c r="G549" s="1">
        <v>44569</v>
      </c>
      <c r="H549" s="129">
        <v>0</v>
      </c>
      <c r="I549" s="247">
        <f t="shared" ref="I549" si="4121">+I548+H549</f>
        <v>982</v>
      </c>
      <c r="J549" s="129"/>
      <c r="K549" s="252">
        <f t="shared" ref="K549" si="4122">+K548+J549</f>
        <v>977</v>
      </c>
      <c r="L549" s="275">
        <f t="shared" ref="L549" si="4123">+L548+J549</f>
        <v>78</v>
      </c>
      <c r="M549" s="5"/>
      <c r="N549" s="252">
        <f t="shared" ref="N549" si="4124">+N548+M549</f>
        <v>3</v>
      </c>
      <c r="O549" s="129">
        <v>0</v>
      </c>
      <c r="P549" s="129"/>
      <c r="Q549" s="6"/>
      <c r="R549" s="276">
        <f t="shared" ref="R549" si="4125">+R548+Q549</f>
        <v>352</v>
      </c>
      <c r="S549" s="238">
        <f t="shared" ref="S549" si="4126">+S548+Q549</f>
        <v>591</v>
      </c>
      <c r="T549" s="253">
        <f t="shared" ref="T549" si="4127">+T548+O549-P549-Q549</f>
        <v>0</v>
      </c>
      <c r="U549" s="278">
        <f t="shared" ref="U549" si="4128">+G549</f>
        <v>44569</v>
      </c>
      <c r="V549" s="5">
        <f t="shared" ref="V549" si="4129">+H549</f>
        <v>0</v>
      </c>
      <c r="W549" s="27">
        <f t="shared" ref="W549" si="4130">+I549</f>
        <v>982</v>
      </c>
      <c r="X549" s="253">
        <f t="shared" ref="X549" si="4131">+X548+V549-J549</f>
        <v>1</v>
      </c>
      <c r="Y549" s="5">
        <f t="shared" ref="Y549" si="4132">+O549</f>
        <v>0</v>
      </c>
      <c r="Z549" s="250">
        <f t="shared" ref="Z549" si="4133">+Z548+Y549-P549-Q549</f>
        <v>0</v>
      </c>
    </row>
    <row r="550" spans="1:26" ht="24" customHeight="1" x14ac:dyDescent="0.55000000000000004">
      <c r="A550">
        <f t="shared" si="3430"/>
        <v>552</v>
      </c>
      <c r="B550" s="248"/>
      <c r="C550" s="45"/>
      <c r="D550" t="s">
        <v>772</v>
      </c>
      <c r="E550">
        <v>24</v>
      </c>
      <c r="F550">
        <f t="shared" si="3431"/>
        <v>462</v>
      </c>
      <c r="G550" s="1">
        <v>44570</v>
      </c>
      <c r="H550" s="129">
        <v>0</v>
      </c>
      <c r="I550" s="247">
        <f t="shared" ref="I550" si="4134">+I549+H550</f>
        <v>982</v>
      </c>
      <c r="J550" s="129"/>
      <c r="K550" s="252">
        <f t="shared" ref="K550" si="4135">+K549+J550</f>
        <v>977</v>
      </c>
      <c r="L550" s="275">
        <f t="shared" ref="L550" si="4136">+L549+J550</f>
        <v>78</v>
      </c>
      <c r="M550" s="5"/>
      <c r="N550" s="252">
        <f t="shared" ref="N550" si="4137">+N549+M550</f>
        <v>3</v>
      </c>
      <c r="O550" s="129">
        <v>0</v>
      </c>
      <c r="P550" s="129"/>
      <c r="Q550" s="6"/>
      <c r="R550" s="276">
        <f t="shared" ref="R550" si="4138">+R549+Q550</f>
        <v>352</v>
      </c>
      <c r="S550" s="238">
        <f t="shared" ref="S550" si="4139">+S549+Q550</f>
        <v>591</v>
      </c>
      <c r="T550" s="253">
        <f t="shared" ref="T550" si="4140">+T549+O550-P550-Q550</f>
        <v>0</v>
      </c>
      <c r="U550" s="278">
        <f t="shared" ref="U550" si="4141">+G550</f>
        <v>44570</v>
      </c>
      <c r="V550" s="5">
        <f t="shared" ref="V550" si="4142">+H550</f>
        <v>0</v>
      </c>
      <c r="W550" s="27">
        <f t="shared" ref="W550" si="4143">+I550</f>
        <v>982</v>
      </c>
      <c r="X550" s="253">
        <f t="shared" ref="X550" si="4144">+X549+V550-J550</f>
        <v>1</v>
      </c>
      <c r="Y550" s="5">
        <f t="shared" ref="Y550" si="4145">+O550</f>
        <v>0</v>
      </c>
      <c r="Z550" s="250">
        <f t="shared" ref="Z550" si="4146">+Z549+Y550-P550-Q550</f>
        <v>0</v>
      </c>
    </row>
    <row r="551" spans="1:26" ht="24" customHeight="1" x14ac:dyDescent="0.55000000000000004">
      <c r="A551">
        <f t="shared" si="3430"/>
        <v>553</v>
      </c>
      <c r="B551" s="248"/>
      <c r="C551" s="45"/>
      <c r="D551" t="s">
        <v>773</v>
      </c>
      <c r="E551">
        <v>24</v>
      </c>
      <c r="F551">
        <f t="shared" si="3431"/>
        <v>463</v>
      </c>
      <c r="G551" s="1">
        <v>44571</v>
      </c>
      <c r="H551" s="129">
        <v>0</v>
      </c>
      <c r="I551" s="247">
        <f t="shared" ref="I551" si="4147">+I550+H551</f>
        <v>982</v>
      </c>
      <c r="J551" s="129"/>
      <c r="K551" s="252">
        <f t="shared" ref="K551" si="4148">+K550+J551</f>
        <v>977</v>
      </c>
      <c r="L551" s="275">
        <f t="shared" ref="L551" si="4149">+L550+J551</f>
        <v>78</v>
      </c>
      <c r="M551" s="5"/>
      <c r="N551" s="252">
        <f t="shared" ref="N551" si="4150">+N550+M551</f>
        <v>3</v>
      </c>
      <c r="O551" s="129">
        <v>0</v>
      </c>
      <c r="P551" s="129"/>
      <c r="Q551" s="6"/>
      <c r="R551" s="276">
        <f t="shared" ref="R551" si="4151">+R550+Q551</f>
        <v>352</v>
      </c>
      <c r="S551" s="238">
        <f t="shared" ref="S551" si="4152">+S550+Q551</f>
        <v>591</v>
      </c>
      <c r="T551" s="253">
        <f t="shared" ref="T551" si="4153">+T550+O551-P551-Q551</f>
        <v>0</v>
      </c>
      <c r="U551" s="278">
        <f t="shared" ref="U551" si="4154">+G551</f>
        <v>44571</v>
      </c>
      <c r="V551" s="5">
        <f t="shared" ref="V551" si="4155">+H551</f>
        <v>0</v>
      </c>
      <c r="W551" s="27">
        <f t="shared" ref="W551" si="4156">+I551</f>
        <v>982</v>
      </c>
      <c r="X551" s="253">
        <f t="shared" ref="X551" si="4157">+X550+V551-J551</f>
        <v>1</v>
      </c>
      <c r="Y551" s="5">
        <f t="shared" ref="Y551" si="4158">+O551</f>
        <v>0</v>
      </c>
      <c r="Z551" s="250">
        <f t="shared" ref="Z551" si="4159">+Z550+Y551-P551-Q551</f>
        <v>0</v>
      </c>
    </row>
    <row r="552" spans="1:26" ht="24" customHeight="1" x14ac:dyDescent="0.55000000000000004">
      <c r="A552">
        <f t="shared" si="3430"/>
        <v>554</v>
      </c>
      <c r="B552" s="248"/>
      <c r="C552" s="45"/>
      <c r="D552" t="s">
        <v>774</v>
      </c>
      <c r="E552">
        <v>24</v>
      </c>
      <c r="F552">
        <f t="shared" si="3431"/>
        <v>464</v>
      </c>
      <c r="G552" s="1">
        <v>44572</v>
      </c>
      <c r="H552" s="129">
        <v>0</v>
      </c>
      <c r="I552" s="247">
        <f t="shared" ref="I552" si="4160">+I551+H552</f>
        <v>982</v>
      </c>
      <c r="J552" s="129"/>
      <c r="K552" s="252">
        <f t="shared" ref="K552" si="4161">+K551+J552</f>
        <v>977</v>
      </c>
      <c r="L552" s="275">
        <f t="shared" ref="L552" si="4162">+L551+J552</f>
        <v>78</v>
      </c>
      <c r="M552" s="5"/>
      <c r="N552" s="252">
        <f t="shared" ref="N552" si="4163">+N551+M552</f>
        <v>3</v>
      </c>
      <c r="O552" s="129">
        <v>0</v>
      </c>
      <c r="P552" s="129"/>
      <c r="Q552" s="6"/>
      <c r="R552" s="276">
        <f t="shared" ref="R552" si="4164">+R551+Q552</f>
        <v>352</v>
      </c>
      <c r="S552" s="238">
        <f t="shared" ref="S552" si="4165">+S551+Q552</f>
        <v>591</v>
      </c>
      <c r="T552" s="253">
        <f t="shared" ref="T552" si="4166">+T551+O552-P552-Q552</f>
        <v>0</v>
      </c>
      <c r="U552" s="278">
        <f t="shared" ref="U552" si="4167">+G552</f>
        <v>44572</v>
      </c>
      <c r="V552" s="5">
        <f t="shared" ref="V552" si="4168">+H552</f>
        <v>0</v>
      </c>
      <c r="W552" s="27">
        <f t="shared" ref="W552" si="4169">+I552</f>
        <v>982</v>
      </c>
      <c r="X552" s="253">
        <f t="shared" ref="X552" si="4170">+X551+V552-J552</f>
        <v>1</v>
      </c>
      <c r="Y552" s="5">
        <f t="shared" ref="Y552" si="4171">+O552</f>
        <v>0</v>
      </c>
      <c r="Z552" s="250">
        <f t="shared" ref="Z552" si="4172">+Z551+Y552-P552-Q552</f>
        <v>0</v>
      </c>
    </row>
    <row r="553" spans="1:26" ht="24" customHeight="1" x14ac:dyDescent="0.55000000000000004">
      <c r="A553">
        <f t="shared" si="3430"/>
        <v>555</v>
      </c>
      <c r="B553" s="248"/>
      <c r="C553" s="45"/>
      <c r="D553" t="s">
        <v>775</v>
      </c>
      <c r="E553">
        <v>24</v>
      </c>
      <c r="F553">
        <f t="shared" si="3431"/>
        <v>465</v>
      </c>
      <c r="G553" s="1">
        <v>44573</v>
      </c>
      <c r="H553" s="129">
        <v>0</v>
      </c>
      <c r="I553" s="247">
        <f t="shared" ref="I553" si="4173">+I552+H553</f>
        <v>982</v>
      </c>
      <c r="J553" s="129"/>
      <c r="K553" s="252">
        <f t="shared" ref="K553" si="4174">+K552+J553</f>
        <v>977</v>
      </c>
      <c r="L553" s="275">
        <f t="shared" ref="L553" si="4175">+L552+J553</f>
        <v>78</v>
      </c>
      <c r="M553" s="5"/>
      <c r="N553" s="252">
        <f t="shared" ref="N553" si="4176">+N552+M553</f>
        <v>3</v>
      </c>
      <c r="O553" s="129">
        <v>0</v>
      </c>
      <c r="P553" s="129"/>
      <c r="Q553" s="6"/>
      <c r="R553" s="276">
        <f t="shared" ref="R553" si="4177">+R552+Q553</f>
        <v>352</v>
      </c>
      <c r="S553" s="238">
        <f t="shared" ref="S553" si="4178">+S552+Q553</f>
        <v>591</v>
      </c>
      <c r="T553" s="253">
        <f t="shared" ref="T553" si="4179">+T552+O553-P553-Q553</f>
        <v>0</v>
      </c>
      <c r="U553" s="278">
        <f t="shared" ref="U553" si="4180">+G553</f>
        <v>44573</v>
      </c>
      <c r="V553" s="5">
        <f t="shared" ref="V553" si="4181">+H553</f>
        <v>0</v>
      </c>
      <c r="W553" s="27">
        <f t="shared" ref="W553" si="4182">+I553</f>
        <v>982</v>
      </c>
      <c r="X553" s="253">
        <f t="shared" ref="X553" si="4183">+X552+V553-J553</f>
        <v>1</v>
      </c>
      <c r="Y553" s="5">
        <f t="shared" ref="Y553" si="4184">+O553</f>
        <v>0</v>
      </c>
      <c r="Z553" s="250">
        <f t="shared" ref="Z553" si="4185">+Z552+Y553-P553-Q553</f>
        <v>0</v>
      </c>
    </row>
    <row r="554" spans="1:26" ht="24" customHeight="1" x14ac:dyDescent="0.55000000000000004">
      <c r="A554">
        <f t="shared" si="3430"/>
        <v>556</v>
      </c>
      <c r="B554" s="248"/>
      <c r="C554" s="45"/>
      <c r="D554" t="s">
        <v>776</v>
      </c>
      <c r="E554">
        <v>24</v>
      </c>
      <c r="F554">
        <f t="shared" si="3431"/>
        <v>466</v>
      </c>
      <c r="G554" s="1">
        <v>44574</v>
      </c>
      <c r="H554" s="129">
        <v>0</v>
      </c>
      <c r="I554" s="247">
        <f t="shared" ref="I554" si="4186">+I553+H554</f>
        <v>982</v>
      </c>
      <c r="J554" s="129"/>
      <c r="K554" s="252">
        <f t="shared" ref="K554" si="4187">+K553+J554</f>
        <v>977</v>
      </c>
      <c r="L554" s="275">
        <f t="shared" ref="L554" si="4188">+L553+J554</f>
        <v>78</v>
      </c>
      <c r="M554" s="5"/>
      <c r="N554" s="252">
        <f t="shared" ref="N554" si="4189">+N553+M554</f>
        <v>3</v>
      </c>
      <c r="O554" s="129">
        <v>0</v>
      </c>
      <c r="P554" s="129"/>
      <c r="Q554" s="6"/>
      <c r="R554" s="276">
        <f t="shared" ref="R554" si="4190">+R553+Q554</f>
        <v>352</v>
      </c>
      <c r="S554" s="238">
        <f t="shared" ref="S554" si="4191">+S553+Q554</f>
        <v>591</v>
      </c>
      <c r="T554" s="253">
        <f t="shared" ref="T554" si="4192">+T553+O554-P554-Q554</f>
        <v>0</v>
      </c>
      <c r="U554" s="278">
        <f t="shared" ref="U554" si="4193">+G554</f>
        <v>44574</v>
      </c>
      <c r="V554" s="5">
        <f t="shared" ref="V554" si="4194">+H554</f>
        <v>0</v>
      </c>
      <c r="W554" s="27">
        <f t="shared" ref="W554" si="4195">+I554</f>
        <v>982</v>
      </c>
      <c r="X554" s="253">
        <f t="shared" ref="X554" si="4196">+X553+V554-J554</f>
        <v>1</v>
      </c>
      <c r="Y554" s="5">
        <f t="shared" ref="Y554" si="4197">+O554</f>
        <v>0</v>
      </c>
      <c r="Z554" s="250">
        <f t="shared" ref="Z554" si="4198">+Z553+Y554-P554-Q554</f>
        <v>0</v>
      </c>
    </row>
    <row r="555" spans="1:26" ht="24" customHeight="1" x14ac:dyDescent="0.55000000000000004">
      <c r="A555">
        <f t="shared" si="3430"/>
        <v>557</v>
      </c>
      <c r="B555" s="248"/>
      <c r="C555" s="45"/>
      <c r="D555" t="s">
        <v>777</v>
      </c>
      <c r="E555">
        <v>24</v>
      </c>
      <c r="F555">
        <f t="shared" si="3431"/>
        <v>467</v>
      </c>
      <c r="G555" s="1">
        <v>44575</v>
      </c>
      <c r="H555" s="129">
        <v>0</v>
      </c>
      <c r="I555" s="247">
        <f t="shared" ref="I555" si="4199">+I554+H555</f>
        <v>982</v>
      </c>
      <c r="J555" s="129"/>
      <c r="K555" s="252">
        <f t="shared" ref="K555" si="4200">+K554+J555</f>
        <v>977</v>
      </c>
      <c r="L555" s="275">
        <f t="shared" ref="L555" si="4201">+L554+J555</f>
        <v>78</v>
      </c>
      <c r="M555" s="5"/>
      <c r="N555" s="252">
        <f t="shared" ref="N555" si="4202">+N554+M555</f>
        <v>3</v>
      </c>
      <c r="O555" s="129">
        <v>0</v>
      </c>
      <c r="P555" s="129"/>
      <c r="Q555" s="6"/>
      <c r="R555" s="276">
        <f t="shared" ref="R555" si="4203">+R554+Q555</f>
        <v>352</v>
      </c>
      <c r="S555" s="238">
        <f t="shared" ref="S555" si="4204">+S554+Q555</f>
        <v>591</v>
      </c>
      <c r="T555" s="253">
        <f t="shared" ref="T555" si="4205">+T554+O555-P555-Q555</f>
        <v>0</v>
      </c>
      <c r="U555" s="278">
        <f t="shared" ref="U555" si="4206">+G555</f>
        <v>44575</v>
      </c>
      <c r="V555" s="5">
        <f t="shared" ref="V555" si="4207">+H555</f>
        <v>0</v>
      </c>
      <c r="W555" s="27">
        <f t="shared" ref="W555" si="4208">+I555</f>
        <v>982</v>
      </c>
      <c r="X555" s="253">
        <f t="shared" ref="X555" si="4209">+X554+V555-J555</f>
        <v>1</v>
      </c>
      <c r="Y555" s="5">
        <f t="shared" ref="Y555" si="4210">+O555</f>
        <v>0</v>
      </c>
      <c r="Z555" s="250">
        <f t="shared" ref="Z555" si="4211">+Z554+Y555-P555-Q555</f>
        <v>0</v>
      </c>
    </row>
    <row r="556" spans="1:26" ht="24" customHeight="1" x14ac:dyDescent="0.55000000000000004">
      <c r="A556">
        <f t="shared" si="3430"/>
        <v>558</v>
      </c>
      <c r="B556" s="248"/>
      <c r="C556" s="45"/>
      <c r="D556" t="s">
        <v>778</v>
      </c>
      <c r="E556">
        <v>24</v>
      </c>
      <c r="F556">
        <f t="shared" si="3431"/>
        <v>468</v>
      </c>
      <c r="G556" s="1">
        <v>44576</v>
      </c>
      <c r="H556" s="129">
        <v>0</v>
      </c>
      <c r="I556" s="247">
        <f t="shared" ref="I556" si="4212">+I555+H556</f>
        <v>982</v>
      </c>
      <c r="J556" s="129"/>
      <c r="K556" s="252">
        <f t="shared" ref="K556" si="4213">+K555+J556</f>
        <v>977</v>
      </c>
      <c r="L556" s="275">
        <f t="shared" ref="L556" si="4214">+L555+J556</f>
        <v>78</v>
      </c>
      <c r="M556" s="5"/>
      <c r="N556" s="252">
        <f t="shared" ref="N556" si="4215">+N555+M556</f>
        <v>3</v>
      </c>
      <c r="O556" s="129">
        <v>0</v>
      </c>
      <c r="P556" s="129"/>
      <c r="Q556" s="6"/>
      <c r="R556" s="276">
        <f t="shared" ref="R556" si="4216">+R555+Q556</f>
        <v>352</v>
      </c>
      <c r="S556" s="238">
        <f t="shared" ref="S556" si="4217">+S555+Q556</f>
        <v>591</v>
      </c>
      <c r="T556" s="253">
        <f t="shared" ref="T556" si="4218">+T555+O556-P556-Q556</f>
        <v>0</v>
      </c>
      <c r="U556" s="278">
        <f t="shared" ref="U556" si="4219">+G556</f>
        <v>44576</v>
      </c>
      <c r="V556" s="5">
        <f t="shared" ref="V556" si="4220">+H556</f>
        <v>0</v>
      </c>
      <c r="W556" s="27">
        <f t="shared" ref="W556" si="4221">+I556</f>
        <v>982</v>
      </c>
      <c r="X556" s="253">
        <f t="shared" ref="X556" si="4222">+X555+V556-J556</f>
        <v>1</v>
      </c>
      <c r="Y556" s="5">
        <f t="shared" ref="Y556" si="4223">+O556</f>
        <v>0</v>
      </c>
      <c r="Z556" s="250">
        <f t="shared" ref="Z556" si="4224">+Z555+Y556-P556-Q556</f>
        <v>0</v>
      </c>
    </row>
    <row r="557" spans="1:26" ht="24" customHeight="1" x14ac:dyDescent="0.55000000000000004">
      <c r="A557">
        <f t="shared" si="3430"/>
        <v>559</v>
      </c>
      <c r="B557" s="248"/>
      <c r="C557" s="45"/>
      <c r="D557" t="s">
        <v>779</v>
      </c>
      <c r="E557">
        <v>24</v>
      </c>
      <c r="F557">
        <f t="shared" si="3431"/>
        <v>469</v>
      </c>
      <c r="G557" s="1">
        <v>44577</v>
      </c>
      <c r="H557" s="129">
        <v>0</v>
      </c>
      <c r="I557" s="247">
        <f t="shared" ref="I557" si="4225">+I556+H557</f>
        <v>982</v>
      </c>
      <c r="J557" s="129"/>
      <c r="K557" s="252">
        <f t="shared" ref="K557" si="4226">+K556+J557</f>
        <v>977</v>
      </c>
      <c r="L557" s="275">
        <f t="shared" ref="L557" si="4227">+L556+J557</f>
        <v>78</v>
      </c>
      <c r="M557" s="5"/>
      <c r="N557" s="252">
        <f t="shared" ref="N557" si="4228">+N556+M557</f>
        <v>3</v>
      </c>
      <c r="O557" s="129">
        <v>0</v>
      </c>
      <c r="P557" s="129"/>
      <c r="Q557" s="6"/>
      <c r="R557" s="276">
        <f t="shared" ref="R557" si="4229">+R556+Q557</f>
        <v>352</v>
      </c>
      <c r="S557" s="238">
        <f t="shared" ref="S557" si="4230">+S556+Q557</f>
        <v>591</v>
      </c>
      <c r="T557" s="253">
        <f t="shared" ref="T557" si="4231">+T556+O557-P557-Q557</f>
        <v>0</v>
      </c>
      <c r="U557" s="278">
        <f t="shared" ref="U557" si="4232">+G557</f>
        <v>44577</v>
      </c>
      <c r="V557" s="5">
        <f t="shared" ref="V557" si="4233">+H557</f>
        <v>0</v>
      </c>
      <c r="W557" s="27">
        <f t="shared" ref="W557" si="4234">+I557</f>
        <v>982</v>
      </c>
      <c r="X557" s="253">
        <f t="shared" ref="X557" si="4235">+X556+V557-J557</f>
        <v>1</v>
      </c>
      <c r="Y557" s="5">
        <f t="shared" ref="Y557" si="4236">+O557</f>
        <v>0</v>
      </c>
      <c r="Z557" s="250">
        <f t="shared" ref="Z557" si="4237">+Z556+Y557-P557-Q557</f>
        <v>0</v>
      </c>
    </row>
    <row r="558" spans="1:26" ht="24" customHeight="1" x14ac:dyDescent="0.55000000000000004">
      <c r="A558">
        <f t="shared" si="3430"/>
        <v>560</v>
      </c>
      <c r="B558" s="248"/>
      <c r="C558" s="45"/>
      <c r="D558" t="s">
        <v>780</v>
      </c>
      <c r="E558">
        <v>24</v>
      </c>
      <c r="F558">
        <f t="shared" si="3431"/>
        <v>470</v>
      </c>
      <c r="G558" s="1">
        <v>44578</v>
      </c>
      <c r="H558" s="129">
        <v>0</v>
      </c>
      <c r="I558" s="247">
        <f t="shared" ref="I558" si="4238">+I557+H558</f>
        <v>982</v>
      </c>
      <c r="J558" s="129"/>
      <c r="K558" s="252">
        <f t="shared" ref="K558" si="4239">+K557+J558</f>
        <v>977</v>
      </c>
      <c r="L558" s="275">
        <f t="shared" ref="L558" si="4240">+L557+J558</f>
        <v>78</v>
      </c>
      <c r="M558" s="5"/>
      <c r="N558" s="252">
        <f t="shared" ref="N558" si="4241">+N557+M558</f>
        <v>3</v>
      </c>
      <c r="O558" s="129">
        <v>0</v>
      </c>
      <c r="P558" s="129"/>
      <c r="Q558" s="6"/>
      <c r="R558" s="276">
        <f t="shared" ref="R558" si="4242">+R557+Q558</f>
        <v>352</v>
      </c>
      <c r="S558" s="238">
        <f t="shared" ref="S558" si="4243">+S557+Q558</f>
        <v>591</v>
      </c>
      <c r="T558" s="253">
        <f t="shared" ref="T558" si="4244">+T557+O558-P558-Q558</f>
        <v>0</v>
      </c>
      <c r="U558" s="278">
        <f t="shared" ref="U558" si="4245">+G558</f>
        <v>44578</v>
      </c>
      <c r="V558" s="5">
        <f t="shared" ref="V558" si="4246">+H558</f>
        <v>0</v>
      </c>
      <c r="W558" s="27">
        <f t="shared" ref="W558" si="4247">+I558</f>
        <v>982</v>
      </c>
      <c r="X558" s="253">
        <f t="shared" ref="X558" si="4248">+X557+V558-J558</f>
        <v>1</v>
      </c>
      <c r="Y558" s="5">
        <f t="shared" ref="Y558" si="4249">+O558</f>
        <v>0</v>
      </c>
      <c r="Z558" s="250">
        <f t="shared" ref="Z558" si="4250">+Z557+Y558-P558-Q558</f>
        <v>0</v>
      </c>
    </row>
    <row r="559" spans="1:26" ht="24" customHeight="1" x14ac:dyDescent="0.55000000000000004">
      <c r="A559">
        <f t="shared" si="3430"/>
        <v>561</v>
      </c>
      <c r="B559" s="248"/>
      <c r="C559" s="45"/>
      <c r="D559" t="s">
        <v>781</v>
      </c>
      <c r="E559">
        <v>24</v>
      </c>
      <c r="F559">
        <f t="shared" si="3431"/>
        <v>471</v>
      </c>
      <c r="G559" s="1">
        <v>44579</v>
      </c>
      <c r="H559" s="129">
        <v>0</v>
      </c>
      <c r="I559" s="247">
        <f t="shared" ref="I559" si="4251">+I558+H559</f>
        <v>982</v>
      </c>
      <c r="J559" s="129"/>
      <c r="K559" s="252">
        <f t="shared" ref="K559" si="4252">+K558+J559</f>
        <v>977</v>
      </c>
      <c r="L559" s="275">
        <f t="shared" ref="L559" si="4253">+L558+J559</f>
        <v>78</v>
      </c>
      <c r="M559" s="5"/>
      <c r="N559" s="252">
        <f t="shared" ref="N559" si="4254">+N558+M559</f>
        <v>3</v>
      </c>
      <c r="O559" s="129">
        <v>0</v>
      </c>
      <c r="P559" s="129"/>
      <c r="Q559" s="6"/>
      <c r="R559" s="276">
        <f t="shared" ref="R559" si="4255">+R558+Q559</f>
        <v>352</v>
      </c>
      <c r="S559" s="238">
        <f t="shared" ref="S559" si="4256">+S558+Q559</f>
        <v>591</v>
      </c>
      <c r="T559" s="253">
        <f t="shared" ref="T559" si="4257">+T558+O559-P559-Q559</f>
        <v>0</v>
      </c>
      <c r="U559" s="278">
        <f t="shared" ref="U559" si="4258">+G559</f>
        <v>44579</v>
      </c>
      <c r="V559" s="5">
        <f t="shared" ref="V559" si="4259">+H559</f>
        <v>0</v>
      </c>
      <c r="W559" s="27">
        <f t="shared" ref="W559" si="4260">+I559</f>
        <v>982</v>
      </c>
      <c r="X559" s="253">
        <f t="shared" ref="X559" si="4261">+X558+V559-J559</f>
        <v>1</v>
      </c>
      <c r="Y559" s="5">
        <f t="shared" ref="Y559" si="4262">+O559</f>
        <v>0</v>
      </c>
      <c r="Z559" s="250">
        <f t="shared" ref="Z559" si="4263">+Z558+Y559-P559-Q559</f>
        <v>0</v>
      </c>
    </row>
    <row r="560" spans="1:26" ht="24" customHeight="1" x14ac:dyDescent="0.55000000000000004">
      <c r="A560">
        <f t="shared" si="3430"/>
        <v>562</v>
      </c>
      <c r="B560" s="248"/>
      <c r="C560" s="45"/>
      <c r="D560" t="s">
        <v>782</v>
      </c>
      <c r="E560">
        <v>24</v>
      </c>
      <c r="F560">
        <f t="shared" si="3431"/>
        <v>472</v>
      </c>
      <c r="G560" s="1">
        <v>44580</v>
      </c>
      <c r="H560" s="129">
        <v>0</v>
      </c>
      <c r="I560" s="247">
        <f t="shared" ref="I560" si="4264">+I559+H560</f>
        <v>982</v>
      </c>
      <c r="J560" s="129"/>
      <c r="K560" s="252">
        <f t="shared" ref="K560" si="4265">+K559+J560</f>
        <v>977</v>
      </c>
      <c r="L560" s="275">
        <f t="shared" ref="L560" si="4266">+L559+J560</f>
        <v>78</v>
      </c>
      <c r="M560" s="5"/>
      <c r="N560" s="252">
        <f t="shared" ref="N560" si="4267">+N559+M560</f>
        <v>3</v>
      </c>
      <c r="O560" s="129">
        <v>0</v>
      </c>
      <c r="P560" s="129"/>
      <c r="Q560" s="6"/>
      <c r="R560" s="276">
        <f t="shared" ref="R560" si="4268">+R559+Q560</f>
        <v>352</v>
      </c>
      <c r="S560" s="238">
        <f t="shared" ref="S560" si="4269">+S559+Q560</f>
        <v>591</v>
      </c>
      <c r="T560" s="253">
        <f t="shared" ref="T560" si="4270">+T559+O560-P560-Q560</f>
        <v>0</v>
      </c>
      <c r="U560" s="278">
        <f t="shared" ref="U560" si="4271">+G560</f>
        <v>44580</v>
      </c>
      <c r="V560" s="5">
        <f t="shared" ref="V560" si="4272">+H560</f>
        <v>0</v>
      </c>
      <c r="W560" s="27">
        <f t="shared" ref="W560" si="4273">+I560</f>
        <v>982</v>
      </c>
      <c r="X560" s="253">
        <f t="shared" ref="X560" si="4274">+X559+V560-J560</f>
        <v>1</v>
      </c>
      <c r="Y560" s="5">
        <f t="shared" ref="Y560" si="4275">+O560</f>
        <v>0</v>
      </c>
      <c r="Z560" s="250">
        <f t="shared" ref="Z560" si="4276">+Z559+Y560-P560-Q560</f>
        <v>0</v>
      </c>
    </row>
    <row r="561" spans="1:26" ht="24" customHeight="1" x14ac:dyDescent="0.55000000000000004">
      <c r="A561">
        <f t="shared" si="3430"/>
        <v>563</v>
      </c>
      <c r="B561" s="248"/>
      <c r="C561" s="45"/>
      <c r="D561" t="s">
        <v>783</v>
      </c>
      <c r="E561">
        <v>24</v>
      </c>
      <c r="F561">
        <f t="shared" si="3431"/>
        <v>473</v>
      </c>
      <c r="G561" s="1">
        <v>44581</v>
      </c>
      <c r="H561" s="129">
        <v>0</v>
      </c>
      <c r="I561" s="247">
        <f t="shared" ref="I561" si="4277">+I560+H561</f>
        <v>982</v>
      </c>
      <c r="J561" s="129"/>
      <c r="K561" s="252">
        <f t="shared" ref="K561" si="4278">+K560+J561</f>
        <v>977</v>
      </c>
      <c r="L561" s="275">
        <f t="shared" ref="L561" si="4279">+L560+J561</f>
        <v>78</v>
      </c>
      <c r="M561" s="5"/>
      <c r="N561" s="252">
        <f t="shared" ref="N561" si="4280">+N560+M561</f>
        <v>3</v>
      </c>
      <c r="O561" s="129">
        <v>0</v>
      </c>
      <c r="P561" s="129"/>
      <c r="Q561" s="6"/>
      <c r="R561" s="276">
        <f t="shared" ref="R561" si="4281">+R560+Q561</f>
        <v>352</v>
      </c>
      <c r="S561" s="238">
        <f t="shared" ref="S561" si="4282">+S560+Q561</f>
        <v>591</v>
      </c>
      <c r="T561" s="253">
        <f t="shared" ref="T561" si="4283">+T560+O561-P561-Q561</f>
        <v>0</v>
      </c>
      <c r="U561" s="278">
        <f t="shared" ref="U561" si="4284">+G561</f>
        <v>44581</v>
      </c>
      <c r="V561" s="5">
        <f t="shared" ref="V561" si="4285">+H561</f>
        <v>0</v>
      </c>
      <c r="W561" s="27">
        <f t="shared" ref="W561" si="4286">+I561</f>
        <v>982</v>
      </c>
      <c r="X561" s="253">
        <f t="shared" ref="X561" si="4287">+X560+V561-J561</f>
        <v>1</v>
      </c>
      <c r="Y561" s="5">
        <f t="shared" ref="Y561" si="4288">+O561</f>
        <v>0</v>
      </c>
      <c r="Z561" s="250">
        <f t="shared" ref="Z561" si="4289">+Z560+Y561-P561-Q561</f>
        <v>0</v>
      </c>
    </row>
    <row r="562" spans="1:26" ht="24" customHeight="1" x14ac:dyDescent="0.55000000000000004">
      <c r="A562">
        <f t="shared" si="3430"/>
        <v>564</v>
      </c>
      <c r="B562" s="248"/>
      <c r="C562" s="45"/>
      <c r="D562" t="s">
        <v>784</v>
      </c>
      <c r="E562">
        <v>24</v>
      </c>
      <c r="F562">
        <f t="shared" si="3431"/>
        <v>474</v>
      </c>
      <c r="G562" s="1">
        <v>44582</v>
      </c>
      <c r="H562" s="129">
        <v>0</v>
      </c>
      <c r="I562" s="247">
        <f t="shared" ref="I562" si="4290">+I561+H562</f>
        <v>982</v>
      </c>
      <c r="J562" s="129"/>
      <c r="K562" s="252">
        <f t="shared" ref="K562" si="4291">+K561+J562</f>
        <v>977</v>
      </c>
      <c r="L562" s="275">
        <f t="shared" ref="L562" si="4292">+L561+J562</f>
        <v>78</v>
      </c>
      <c r="M562" s="5"/>
      <c r="N562" s="252">
        <f t="shared" ref="N562" si="4293">+N561+M562</f>
        <v>3</v>
      </c>
      <c r="O562" s="129">
        <v>0</v>
      </c>
      <c r="P562" s="129"/>
      <c r="Q562" s="6"/>
      <c r="R562" s="276">
        <f t="shared" ref="R562" si="4294">+R561+Q562</f>
        <v>352</v>
      </c>
      <c r="S562" s="238">
        <f t="shared" ref="S562" si="4295">+S561+Q562</f>
        <v>591</v>
      </c>
      <c r="T562" s="253">
        <f t="shared" ref="T562" si="4296">+T561+O562-P562-Q562</f>
        <v>0</v>
      </c>
      <c r="U562" s="278">
        <f t="shared" ref="U562" si="4297">+G562</f>
        <v>44582</v>
      </c>
      <c r="V562" s="5">
        <f t="shared" ref="V562" si="4298">+H562</f>
        <v>0</v>
      </c>
      <c r="W562" s="27">
        <f t="shared" ref="W562" si="4299">+I562</f>
        <v>982</v>
      </c>
      <c r="X562" s="253">
        <f t="shared" ref="X562" si="4300">+X561+V562-J562</f>
        <v>1</v>
      </c>
      <c r="Y562" s="5">
        <f t="shared" ref="Y562" si="4301">+O562</f>
        <v>0</v>
      </c>
      <c r="Z562" s="250">
        <f t="shared" ref="Z562" si="4302">+Z561+Y562-P562-Q562</f>
        <v>0</v>
      </c>
    </row>
    <row r="563" spans="1:26" ht="24" customHeight="1" x14ac:dyDescent="0.55000000000000004">
      <c r="A563">
        <f t="shared" si="3430"/>
        <v>565</v>
      </c>
      <c r="B563" s="248"/>
      <c r="C563" s="45"/>
      <c r="D563" t="s">
        <v>785</v>
      </c>
      <c r="E563">
        <v>24</v>
      </c>
      <c r="F563">
        <f t="shared" si="3431"/>
        <v>475</v>
      </c>
      <c r="G563" s="1">
        <v>44583</v>
      </c>
      <c r="H563" s="129">
        <v>0</v>
      </c>
      <c r="I563" s="247">
        <f t="shared" ref="I563" si="4303">+I562+H563</f>
        <v>982</v>
      </c>
      <c r="J563" s="129"/>
      <c r="K563" s="252">
        <f t="shared" ref="K563" si="4304">+K562+J563</f>
        <v>977</v>
      </c>
      <c r="L563" s="275">
        <f t="shared" ref="L563" si="4305">+L562+J563</f>
        <v>78</v>
      </c>
      <c r="M563" s="5"/>
      <c r="N563" s="252">
        <f t="shared" ref="N563" si="4306">+N562+M563</f>
        <v>3</v>
      </c>
      <c r="O563" s="129">
        <v>0</v>
      </c>
      <c r="P563" s="129"/>
      <c r="Q563" s="6"/>
      <c r="R563" s="276">
        <f t="shared" ref="R563" si="4307">+R562+Q563</f>
        <v>352</v>
      </c>
      <c r="S563" s="238">
        <f t="shared" ref="S563" si="4308">+S562+Q563</f>
        <v>591</v>
      </c>
      <c r="T563" s="253">
        <f t="shared" ref="T563" si="4309">+T562+O563-P563-Q563</f>
        <v>0</v>
      </c>
      <c r="U563" s="278">
        <f t="shared" ref="U563" si="4310">+G563</f>
        <v>44583</v>
      </c>
      <c r="V563" s="5">
        <f t="shared" ref="V563" si="4311">+H563</f>
        <v>0</v>
      </c>
      <c r="W563" s="27">
        <f t="shared" ref="W563" si="4312">+I563</f>
        <v>982</v>
      </c>
      <c r="X563" s="253">
        <f t="shared" ref="X563" si="4313">+X562+V563-J563</f>
        <v>1</v>
      </c>
      <c r="Y563" s="5">
        <f t="shared" ref="Y563" si="4314">+O563</f>
        <v>0</v>
      </c>
      <c r="Z563" s="250">
        <f t="shared" ref="Z563" si="4315">+Z562+Y563-P563-Q563</f>
        <v>0</v>
      </c>
    </row>
    <row r="564" spans="1:26" ht="24" customHeight="1" x14ac:dyDescent="0.55000000000000004">
      <c r="A564">
        <f t="shared" si="3430"/>
        <v>566</v>
      </c>
      <c r="B564" s="248"/>
      <c r="C564" s="45"/>
      <c r="D564" t="s">
        <v>786</v>
      </c>
      <c r="E564">
        <v>24</v>
      </c>
      <c r="F564">
        <f t="shared" si="3431"/>
        <v>476</v>
      </c>
      <c r="G564" s="1">
        <v>44584</v>
      </c>
      <c r="H564" s="129">
        <v>0</v>
      </c>
      <c r="I564" s="247">
        <f t="shared" ref="I564" si="4316">+I563+H564</f>
        <v>982</v>
      </c>
      <c r="J564" s="129"/>
      <c r="K564" s="252">
        <f t="shared" ref="K564" si="4317">+K563+J564</f>
        <v>977</v>
      </c>
      <c r="L564" s="275">
        <f t="shared" ref="L564" si="4318">+L563+J564</f>
        <v>78</v>
      </c>
      <c r="M564" s="5"/>
      <c r="N564" s="252">
        <f t="shared" ref="N564" si="4319">+N563+M564</f>
        <v>3</v>
      </c>
      <c r="O564" s="129">
        <v>0</v>
      </c>
      <c r="P564" s="129"/>
      <c r="Q564" s="6"/>
      <c r="R564" s="276">
        <f t="shared" ref="R564" si="4320">+R563+Q564</f>
        <v>352</v>
      </c>
      <c r="S564" s="238">
        <f t="shared" ref="S564" si="4321">+S563+Q564</f>
        <v>591</v>
      </c>
      <c r="T564" s="253">
        <f t="shared" ref="T564" si="4322">+T563+O564-P564-Q564</f>
        <v>0</v>
      </c>
      <c r="U564" s="278">
        <f t="shared" ref="U564" si="4323">+G564</f>
        <v>44584</v>
      </c>
      <c r="V564" s="5">
        <f t="shared" ref="V564" si="4324">+H564</f>
        <v>0</v>
      </c>
      <c r="W564" s="27">
        <f t="shared" ref="W564" si="4325">+I564</f>
        <v>982</v>
      </c>
      <c r="X564" s="253">
        <f t="shared" ref="X564" si="4326">+X563+V564-J564</f>
        <v>1</v>
      </c>
      <c r="Y564" s="5">
        <f t="shared" ref="Y564" si="4327">+O564</f>
        <v>0</v>
      </c>
      <c r="Z564" s="250">
        <f t="shared" ref="Z564" si="4328">+Z563+Y564-P564-Q564</f>
        <v>0</v>
      </c>
    </row>
    <row r="565" spans="1:26" ht="24" customHeight="1" x14ac:dyDescent="0.55000000000000004">
      <c r="A565">
        <f t="shared" si="3430"/>
        <v>567</v>
      </c>
      <c r="B565" s="248"/>
      <c r="C565" s="45"/>
      <c r="D565" t="s">
        <v>787</v>
      </c>
      <c r="E565">
        <v>24</v>
      </c>
      <c r="F565">
        <f t="shared" si="3431"/>
        <v>477</v>
      </c>
      <c r="G565" s="1">
        <v>44585</v>
      </c>
      <c r="H565" s="129">
        <v>6</v>
      </c>
      <c r="I565" s="247">
        <f t="shared" ref="I565" si="4329">+I564+H565</f>
        <v>988</v>
      </c>
      <c r="J565" s="129"/>
      <c r="K565" s="252">
        <f t="shared" ref="K565" si="4330">+K564+J565</f>
        <v>977</v>
      </c>
      <c r="L565" s="275">
        <f t="shared" ref="L565" si="4331">+L564+J565</f>
        <v>78</v>
      </c>
      <c r="M565" s="5"/>
      <c r="N565" s="252">
        <f t="shared" ref="N565" si="4332">+N564+M565</f>
        <v>3</v>
      </c>
      <c r="O565" s="129">
        <v>0</v>
      </c>
      <c r="P565" s="129"/>
      <c r="Q565" s="6"/>
      <c r="R565" s="276">
        <f t="shared" ref="R565" si="4333">+R564+Q565</f>
        <v>352</v>
      </c>
      <c r="S565" s="238">
        <f t="shared" ref="S565" si="4334">+S564+Q565</f>
        <v>591</v>
      </c>
      <c r="T565" s="253">
        <f t="shared" ref="T565" si="4335">+T564+O565-P565-Q565</f>
        <v>0</v>
      </c>
      <c r="U565" s="278">
        <f t="shared" ref="U565" si="4336">+G565</f>
        <v>44585</v>
      </c>
      <c r="V565" s="5">
        <f t="shared" ref="V565" si="4337">+H565</f>
        <v>6</v>
      </c>
      <c r="W565" s="27">
        <f t="shared" ref="W565" si="4338">+I565</f>
        <v>988</v>
      </c>
      <c r="X565" s="253">
        <f t="shared" ref="X565" si="4339">+X564+V565-J565</f>
        <v>7</v>
      </c>
      <c r="Y565" s="5">
        <f t="shared" ref="Y565" si="4340">+O565</f>
        <v>0</v>
      </c>
      <c r="Z565" s="250">
        <f t="shared" ref="Z565" si="4341">+Z564+Y565-P565-Q565</f>
        <v>0</v>
      </c>
    </row>
    <row r="566" spans="1:26" ht="24" customHeight="1" x14ac:dyDescent="0.55000000000000004">
      <c r="A566">
        <f t="shared" si="3430"/>
        <v>568</v>
      </c>
      <c r="B566" s="248"/>
      <c r="C566" s="45"/>
      <c r="D566" t="s">
        <v>788</v>
      </c>
      <c r="E566">
        <v>24</v>
      </c>
      <c r="F566">
        <f t="shared" si="3431"/>
        <v>478</v>
      </c>
      <c r="G566" s="1">
        <v>44586</v>
      </c>
      <c r="H566" s="129">
        <v>2</v>
      </c>
      <c r="I566" s="247">
        <f t="shared" ref="I566" si="4342">+I565+H566</f>
        <v>990</v>
      </c>
      <c r="J566" s="129"/>
      <c r="K566" s="252">
        <f t="shared" ref="K566" si="4343">+K565+J566</f>
        <v>977</v>
      </c>
      <c r="L566" s="275">
        <f t="shared" ref="L566" si="4344">+L565+J566</f>
        <v>78</v>
      </c>
      <c r="M566" s="5"/>
      <c r="N566" s="252">
        <f t="shared" ref="N566" si="4345">+N565+M566</f>
        <v>3</v>
      </c>
      <c r="O566" s="129">
        <v>0</v>
      </c>
      <c r="P566" s="129"/>
      <c r="Q566" s="6"/>
      <c r="R566" s="276">
        <f t="shared" ref="R566" si="4346">+R565+Q566</f>
        <v>352</v>
      </c>
      <c r="S566" s="238">
        <f t="shared" ref="S566" si="4347">+S565+Q566</f>
        <v>591</v>
      </c>
      <c r="T566" s="253">
        <f t="shared" ref="T566" si="4348">+T565+O566-P566-Q566</f>
        <v>0</v>
      </c>
      <c r="U566" s="278">
        <f t="shared" ref="U566" si="4349">+G566</f>
        <v>44586</v>
      </c>
      <c r="V566" s="5">
        <f t="shared" ref="V566" si="4350">+H566</f>
        <v>2</v>
      </c>
      <c r="W566" s="27">
        <f t="shared" ref="W566" si="4351">+I566</f>
        <v>990</v>
      </c>
      <c r="X566" s="253">
        <f t="shared" ref="X566" si="4352">+X565+V566-J566</f>
        <v>9</v>
      </c>
      <c r="Y566" s="5">
        <f t="shared" ref="Y566" si="4353">+O566</f>
        <v>0</v>
      </c>
      <c r="Z566" s="250">
        <f t="shared" ref="Z566" si="4354">+Z565+Y566-P566-Q566</f>
        <v>0</v>
      </c>
    </row>
    <row r="567" spans="1:26" ht="24" customHeight="1" x14ac:dyDescent="0.55000000000000004">
      <c r="A567">
        <f t="shared" si="3430"/>
        <v>569</v>
      </c>
      <c r="B567" s="248"/>
      <c r="C567" s="45"/>
      <c r="D567" t="s">
        <v>789</v>
      </c>
      <c r="E567">
        <v>24</v>
      </c>
      <c r="F567">
        <f t="shared" si="3431"/>
        <v>479</v>
      </c>
      <c r="G567" s="1">
        <v>44587</v>
      </c>
      <c r="H567" s="129">
        <v>2</v>
      </c>
      <c r="I567" s="247">
        <f t="shared" ref="I567" si="4355">+I566+H567</f>
        <v>992</v>
      </c>
      <c r="J567" s="129"/>
      <c r="K567" s="252">
        <f t="shared" ref="K567" si="4356">+K566+J567</f>
        <v>977</v>
      </c>
      <c r="L567" s="275">
        <f t="shared" ref="L567" si="4357">+L566+J567</f>
        <v>78</v>
      </c>
      <c r="M567" s="5"/>
      <c r="N567" s="252">
        <f t="shared" ref="N567" si="4358">+N566+M567</f>
        <v>3</v>
      </c>
      <c r="O567" s="129">
        <v>0</v>
      </c>
      <c r="P567" s="129"/>
      <c r="Q567" s="6"/>
      <c r="R567" s="276">
        <f t="shared" ref="R567" si="4359">+R566+Q567</f>
        <v>352</v>
      </c>
      <c r="S567" s="238">
        <f t="shared" ref="S567" si="4360">+S566+Q567</f>
        <v>591</v>
      </c>
      <c r="T567" s="253">
        <f t="shared" ref="T567" si="4361">+T566+O567-P567-Q567</f>
        <v>0</v>
      </c>
      <c r="U567" s="278">
        <f t="shared" ref="U567" si="4362">+G567</f>
        <v>44587</v>
      </c>
      <c r="V567" s="5">
        <f t="shared" ref="V567" si="4363">+H567</f>
        <v>2</v>
      </c>
      <c r="W567" s="27">
        <f t="shared" ref="W567" si="4364">+I567</f>
        <v>992</v>
      </c>
      <c r="X567" s="253">
        <f t="shared" ref="X567" si="4365">+X566+V567-J567</f>
        <v>11</v>
      </c>
      <c r="Y567" s="5">
        <f t="shared" ref="Y567" si="4366">+O567</f>
        <v>0</v>
      </c>
      <c r="Z567" s="250">
        <f t="shared" ref="Z567" si="4367">+Z566+Y567-P567-Q567</f>
        <v>0</v>
      </c>
    </row>
    <row r="568" spans="1:26" ht="24" customHeight="1" x14ac:dyDescent="0.55000000000000004">
      <c r="A568">
        <f t="shared" si="3430"/>
        <v>570</v>
      </c>
      <c r="B568" s="248"/>
      <c r="C568" s="45"/>
      <c r="D568" t="s">
        <v>790</v>
      </c>
      <c r="E568">
        <v>24</v>
      </c>
      <c r="F568">
        <f t="shared" si="3431"/>
        <v>480</v>
      </c>
      <c r="G568" s="1">
        <v>44588</v>
      </c>
      <c r="H568" s="129">
        <v>1</v>
      </c>
      <c r="I568" s="247">
        <f t="shared" ref="I568" si="4368">+I567+H568</f>
        <v>993</v>
      </c>
      <c r="J568" s="129"/>
      <c r="K568" s="252">
        <f t="shared" ref="K568" si="4369">+K567+J568</f>
        <v>977</v>
      </c>
      <c r="L568" s="275">
        <f t="shared" ref="L568" si="4370">+L567+J568</f>
        <v>78</v>
      </c>
      <c r="M568" s="5"/>
      <c r="N568" s="252">
        <f t="shared" ref="N568" si="4371">+N567+M568</f>
        <v>3</v>
      </c>
      <c r="O568" s="129">
        <v>0</v>
      </c>
      <c r="P568" s="129"/>
      <c r="Q568" s="6"/>
      <c r="R568" s="276">
        <f t="shared" ref="R568" si="4372">+R567+Q568</f>
        <v>352</v>
      </c>
      <c r="S568" s="238">
        <f t="shared" ref="S568" si="4373">+S567+Q568</f>
        <v>591</v>
      </c>
      <c r="T568" s="253">
        <f t="shared" ref="T568" si="4374">+T567+O568-P568-Q568</f>
        <v>0</v>
      </c>
      <c r="U568" s="278">
        <f t="shared" ref="U568" si="4375">+G568</f>
        <v>44588</v>
      </c>
      <c r="V568" s="5">
        <f t="shared" ref="V568" si="4376">+H568</f>
        <v>1</v>
      </c>
      <c r="W568" s="27">
        <f t="shared" ref="W568" si="4377">+I568</f>
        <v>993</v>
      </c>
      <c r="X568" s="253">
        <f t="shared" ref="X568" si="4378">+X567+V568-J568</f>
        <v>12</v>
      </c>
      <c r="Y568" s="5">
        <f t="shared" ref="Y568" si="4379">+O568</f>
        <v>0</v>
      </c>
      <c r="Z568" s="250">
        <f t="shared" ref="Z568" si="4380">+Z567+Y568-P568-Q568</f>
        <v>0</v>
      </c>
    </row>
    <row r="569" spans="1:26" ht="24" customHeight="1" x14ac:dyDescent="0.55000000000000004">
      <c r="A569">
        <f t="shared" si="3430"/>
        <v>571</v>
      </c>
      <c r="B569" s="248"/>
      <c r="C569" s="45"/>
      <c r="D569" t="s">
        <v>791</v>
      </c>
      <c r="E569">
        <v>24</v>
      </c>
      <c r="F569">
        <f t="shared" si="3431"/>
        <v>481</v>
      </c>
      <c r="G569" s="1">
        <v>44589</v>
      </c>
      <c r="H569" s="129">
        <v>4</v>
      </c>
      <c r="I569" s="247">
        <f t="shared" ref="I569" si="4381">+I568+H569</f>
        <v>997</v>
      </c>
      <c r="J569" s="129"/>
      <c r="K569" s="252">
        <f t="shared" ref="K569" si="4382">+K568+J569</f>
        <v>977</v>
      </c>
      <c r="L569" s="275">
        <f t="shared" ref="L569" si="4383">+L568+J569</f>
        <v>78</v>
      </c>
      <c r="M569" s="5"/>
      <c r="N569" s="252">
        <f t="shared" ref="N569" si="4384">+N568+M569</f>
        <v>3</v>
      </c>
      <c r="O569" s="129">
        <v>0</v>
      </c>
      <c r="P569" s="129"/>
      <c r="Q569" s="6"/>
      <c r="R569" s="276">
        <f t="shared" ref="R569" si="4385">+R568+Q569</f>
        <v>352</v>
      </c>
      <c r="S569" s="238">
        <f t="shared" ref="S569" si="4386">+S568+Q569</f>
        <v>591</v>
      </c>
      <c r="T569" s="253">
        <f t="shared" ref="T569" si="4387">+T568+O569-P569-Q569</f>
        <v>0</v>
      </c>
      <c r="U569" s="278">
        <f t="shared" ref="U569" si="4388">+G569</f>
        <v>44589</v>
      </c>
      <c r="V569" s="5">
        <f t="shared" ref="V569" si="4389">+H569</f>
        <v>4</v>
      </c>
      <c r="W569" s="27">
        <f t="shared" ref="W569" si="4390">+I569</f>
        <v>997</v>
      </c>
      <c r="X569" s="253">
        <f t="shared" ref="X569" si="4391">+X568+V569-J569</f>
        <v>16</v>
      </c>
      <c r="Y569" s="5">
        <f t="shared" ref="Y569" si="4392">+O569</f>
        <v>0</v>
      </c>
      <c r="Z569" s="250">
        <f t="shared" ref="Z569" si="4393">+Z568+Y569-P569-Q569</f>
        <v>0</v>
      </c>
    </row>
    <row r="570" spans="1:26" ht="24" customHeight="1" x14ac:dyDescent="0.55000000000000004">
      <c r="A570">
        <f t="shared" si="3430"/>
        <v>572</v>
      </c>
      <c r="B570" s="248"/>
      <c r="C570" s="45"/>
      <c r="D570" t="s">
        <v>792</v>
      </c>
      <c r="E570">
        <v>24</v>
      </c>
      <c r="F570">
        <f t="shared" si="3431"/>
        <v>482</v>
      </c>
      <c r="G570" s="1">
        <v>44590</v>
      </c>
      <c r="H570" s="129">
        <v>0</v>
      </c>
      <c r="I570" s="247">
        <f t="shared" ref="I570" si="4394">+I569+H570</f>
        <v>997</v>
      </c>
      <c r="J570" s="129"/>
      <c r="K570" s="252">
        <f t="shared" ref="K570" si="4395">+K569+J570</f>
        <v>977</v>
      </c>
      <c r="L570" s="275">
        <f t="shared" ref="L570" si="4396">+L569+J570</f>
        <v>78</v>
      </c>
      <c r="M570" s="5"/>
      <c r="N570" s="252">
        <f t="shared" ref="N570" si="4397">+N569+M570</f>
        <v>3</v>
      </c>
      <c r="O570" s="129">
        <v>0</v>
      </c>
      <c r="P570" s="129"/>
      <c r="Q570" s="6"/>
      <c r="R570" s="276">
        <f t="shared" ref="R570" si="4398">+R569+Q570</f>
        <v>352</v>
      </c>
      <c r="S570" s="238">
        <f t="shared" ref="S570" si="4399">+S569+Q570</f>
        <v>591</v>
      </c>
      <c r="T570" s="253">
        <f t="shared" ref="T570" si="4400">+T569+O570-P570-Q570</f>
        <v>0</v>
      </c>
      <c r="U570" s="278">
        <f t="shared" ref="U570" si="4401">+G570</f>
        <v>44590</v>
      </c>
      <c r="V570" s="5">
        <f t="shared" ref="V570" si="4402">+H570</f>
        <v>0</v>
      </c>
      <c r="W570" s="27">
        <f t="shared" ref="W570" si="4403">+I570</f>
        <v>997</v>
      </c>
      <c r="X570" s="253">
        <f t="shared" ref="X570" si="4404">+X569+V570-J570</f>
        <v>16</v>
      </c>
      <c r="Y570" s="5">
        <f t="shared" ref="Y570" si="4405">+O570</f>
        <v>0</v>
      </c>
      <c r="Z570" s="250">
        <f t="shared" ref="Z570" si="4406">+Z569+Y570-P570-Q570</f>
        <v>0</v>
      </c>
    </row>
    <row r="571" spans="1:26" ht="24" customHeight="1" x14ac:dyDescent="0.55000000000000004">
      <c r="A571">
        <f t="shared" si="3430"/>
        <v>573</v>
      </c>
      <c r="B571" s="248"/>
      <c r="C571" s="45"/>
      <c r="D571" t="s">
        <v>793</v>
      </c>
      <c r="E571">
        <v>24</v>
      </c>
      <c r="F571">
        <f t="shared" si="3431"/>
        <v>483</v>
      </c>
      <c r="G571" s="1">
        <v>44591</v>
      </c>
      <c r="H571" s="129">
        <v>0</v>
      </c>
      <c r="I571" s="247">
        <f t="shared" ref="I571" si="4407">+I570+H571</f>
        <v>997</v>
      </c>
      <c r="J571" s="129"/>
      <c r="K571" s="252">
        <f t="shared" ref="K571" si="4408">+K570+J571</f>
        <v>977</v>
      </c>
      <c r="L571" s="275">
        <f t="shared" ref="L571" si="4409">+L570+J571</f>
        <v>78</v>
      </c>
      <c r="M571" s="5"/>
      <c r="N571" s="252">
        <f t="shared" ref="N571" si="4410">+N570+M571</f>
        <v>3</v>
      </c>
      <c r="O571" s="129">
        <v>0</v>
      </c>
      <c r="P571" s="129"/>
      <c r="Q571" s="6"/>
      <c r="R571" s="276">
        <f t="shared" ref="R571" si="4411">+R570+Q571</f>
        <v>352</v>
      </c>
      <c r="S571" s="238">
        <f t="shared" ref="S571" si="4412">+S570+Q571</f>
        <v>591</v>
      </c>
      <c r="T571" s="253">
        <f t="shared" ref="T571" si="4413">+T570+O571-P571-Q571</f>
        <v>0</v>
      </c>
      <c r="U571" s="278">
        <f t="shared" ref="U571" si="4414">+G571</f>
        <v>44591</v>
      </c>
      <c r="V571" s="5">
        <f t="shared" ref="V571" si="4415">+H571</f>
        <v>0</v>
      </c>
      <c r="W571" s="27">
        <f t="shared" ref="W571" si="4416">+I571</f>
        <v>997</v>
      </c>
      <c r="X571" s="253">
        <f t="shared" ref="X571" si="4417">+X570+V571-J571</f>
        <v>16</v>
      </c>
      <c r="Y571" s="5">
        <f t="shared" ref="Y571" si="4418">+O571</f>
        <v>0</v>
      </c>
      <c r="Z571" s="250">
        <f t="shared" ref="Z571" si="4419">+Z570+Y571-P571-Q571</f>
        <v>0</v>
      </c>
    </row>
    <row r="572" spans="1:26" ht="24" customHeight="1" x14ac:dyDescent="0.55000000000000004">
      <c r="A572">
        <f t="shared" si="3430"/>
        <v>574</v>
      </c>
      <c r="B572" s="248"/>
      <c r="C572" s="45"/>
      <c r="D572" t="s">
        <v>794</v>
      </c>
      <c r="E572">
        <v>24</v>
      </c>
      <c r="F572">
        <f t="shared" si="3431"/>
        <v>484</v>
      </c>
      <c r="G572" s="1">
        <v>44592</v>
      </c>
      <c r="H572" s="129">
        <v>0</v>
      </c>
      <c r="I572" s="247">
        <f t="shared" ref="I572" si="4420">+I571+H572</f>
        <v>997</v>
      </c>
      <c r="J572" s="129"/>
      <c r="K572" s="252">
        <f t="shared" ref="K572" si="4421">+K571+J572</f>
        <v>977</v>
      </c>
      <c r="L572" s="275">
        <f t="shared" ref="L572" si="4422">+L571+J572</f>
        <v>78</v>
      </c>
      <c r="M572" s="5"/>
      <c r="N572" s="252">
        <f t="shared" ref="N572" si="4423">+N571+M572</f>
        <v>3</v>
      </c>
      <c r="O572" s="129">
        <v>0</v>
      </c>
      <c r="P572" s="129"/>
      <c r="Q572" s="6"/>
      <c r="R572" s="276">
        <f t="shared" ref="R572" si="4424">+R571+Q572</f>
        <v>352</v>
      </c>
      <c r="S572" s="238">
        <f t="shared" ref="S572" si="4425">+S571+Q572</f>
        <v>591</v>
      </c>
      <c r="T572" s="253">
        <f t="shared" ref="T572" si="4426">+T571+O572-P572-Q572</f>
        <v>0</v>
      </c>
      <c r="U572" s="278">
        <f t="shared" ref="U572" si="4427">+G572</f>
        <v>44592</v>
      </c>
      <c r="V572" s="5">
        <f t="shared" ref="V572" si="4428">+H572</f>
        <v>0</v>
      </c>
      <c r="W572" s="27">
        <f t="shared" ref="W572" si="4429">+I572</f>
        <v>997</v>
      </c>
      <c r="X572" s="253">
        <f t="shared" ref="X572" si="4430">+X571+V572-J572</f>
        <v>16</v>
      </c>
      <c r="Y572" s="5">
        <f t="shared" ref="Y572" si="4431">+O572</f>
        <v>0</v>
      </c>
      <c r="Z572" s="250">
        <f t="shared" ref="Z572" si="4432">+Z571+Y572-P572-Q572</f>
        <v>0</v>
      </c>
    </row>
    <row r="573" spans="1:26" ht="24" customHeight="1" x14ac:dyDescent="0.55000000000000004">
      <c r="A573">
        <f t="shared" si="3430"/>
        <v>575</v>
      </c>
      <c r="B573" s="248"/>
      <c r="C573" s="45"/>
      <c r="D573" t="s">
        <v>795</v>
      </c>
      <c r="E573">
        <v>24</v>
      </c>
      <c r="F573">
        <f t="shared" si="3431"/>
        <v>485</v>
      </c>
      <c r="G573" s="1">
        <v>44593</v>
      </c>
      <c r="H573" s="129">
        <v>0</v>
      </c>
      <c r="I573" s="247">
        <f t="shared" ref="I573" si="4433">+I572+H573</f>
        <v>997</v>
      </c>
      <c r="J573" s="129"/>
      <c r="K573" s="252">
        <f t="shared" ref="K573" si="4434">+K572+J573</f>
        <v>977</v>
      </c>
      <c r="L573" s="275">
        <f t="shared" ref="L573" si="4435">+L572+J573</f>
        <v>78</v>
      </c>
      <c r="M573" s="5"/>
      <c r="N573" s="252">
        <f t="shared" ref="N573" si="4436">+N572+M573</f>
        <v>3</v>
      </c>
      <c r="O573" s="129">
        <v>0</v>
      </c>
      <c r="P573" s="129"/>
      <c r="Q573" s="6"/>
      <c r="R573" s="276">
        <f t="shared" ref="R573" si="4437">+R572+Q573</f>
        <v>352</v>
      </c>
      <c r="S573" s="238">
        <f t="shared" ref="S573" si="4438">+S572+Q573</f>
        <v>591</v>
      </c>
      <c r="T573" s="253">
        <f t="shared" ref="T573" si="4439">+T572+O573-P573-Q573</f>
        <v>0</v>
      </c>
      <c r="U573" s="278">
        <f t="shared" ref="U573" si="4440">+G573</f>
        <v>44593</v>
      </c>
      <c r="V573" s="5">
        <f t="shared" ref="V573" si="4441">+H573</f>
        <v>0</v>
      </c>
      <c r="W573" s="27">
        <f t="shared" ref="W573" si="4442">+I573</f>
        <v>997</v>
      </c>
      <c r="X573" s="253">
        <f t="shared" ref="X573" si="4443">+X572+V573-J573</f>
        <v>16</v>
      </c>
      <c r="Y573" s="5">
        <f t="shared" ref="Y573" si="4444">+O573</f>
        <v>0</v>
      </c>
      <c r="Z573" s="250">
        <f t="shared" ref="Z573" si="4445">+Z572+Y573-P573-Q573</f>
        <v>0</v>
      </c>
    </row>
    <row r="574" spans="1:26" ht="24" customHeight="1" x14ac:dyDescent="0.55000000000000004">
      <c r="A574">
        <f t="shared" si="3430"/>
        <v>576</v>
      </c>
      <c r="B574" s="248"/>
      <c r="C574" s="45"/>
      <c r="D574" t="s">
        <v>796</v>
      </c>
      <c r="E574">
        <v>24</v>
      </c>
      <c r="F574">
        <f t="shared" si="3431"/>
        <v>486</v>
      </c>
      <c r="G574" s="1">
        <v>44594</v>
      </c>
      <c r="H574" s="129">
        <v>0</v>
      </c>
      <c r="I574" s="247">
        <f t="shared" ref="I574:I575" si="4446">+I573+H574</f>
        <v>997</v>
      </c>
      <c r="J574" s="129"/>
      <c r="K574" s="252">
        <f t="shared" ref="K574:K575" si="4447">+K573+J574</f>
        <v>977</v>
      </c>
      <c r="L574" s="275">
        <f t="shared" ref="L574:L575" si="4448">+L573+J574</f>
        <v>78</v>
      </c>
      <c r="M574" s="5"/>
      <c r="N574" s="252">
        <f t="shared" ref="N574:N575" si="4449">+N573+M574</f>
        <v>3</v>
      </c>
      <c r="O574" s="129">
        <v>0</v>
      </c>
      <c r="P574" s="129"/>
      <c r="Q574" s="6"/>
      <c r="R574" s="276">
        <f t="shared" ref="R574:R575" si="4450">+R573+Q574</f>
        <v>352</v>
      </c>
      <c r="S574" s="238">
        <f t="shared" ref="S574:S575" si="4451">+S573+Q574</f>
        <v>591</v>
      </c>
      <c r="T574" s="253">
        <f t="shared" ref="T574:T575" si="4452">+T573+O574-P574-Q574</f>
        <v>0</v>
      </c>
      <c r="U574" s="278">
        <f t="shared" ref="U574:U575" si="4453">+G574</f>
        <v>44594</v>
      </c>
      <c r="V574" s="5">
        <f t="shared" ref="V574:V575" si="4454">+H574</f>
        <v>0</v>
      </c>
      <c r="W574" s="27">
        <f t="shared" ref="W574:W575" si="4455">+I574</f>
        <v>997</v>
      </c>
      <c r="X574" s="253">
        <f t="shared" ref="X574:X575" si="4456">+X573+V574-J574</f>
        <v>16</v>
      </c>
      <c r="Y574" s="5">
        <f t="shared" ref="Y574:Y575" si="4457">+O574</f>
        <v>0</v>
      </c>
      <c r="Z574" s="250">
        <f t="shared" ref="Z574:Z575" si="4458">+Z573+Y574-P574-Q574</f>
        <v>0</v>
      </c>
    </row>
    <row r="575" spans="1:26" ht="24" customHeight="1" x14ac:dyDescent="0.55000000000000004">
      <c r="A575">
        <f t="shared" ref="A575:A576" si="4459">+A574+1</f>
        <v>577</v>
      </c>
      <c r="B575" s="248"/>
      <c r="C575" s="45"/>
      <c r="D575" t="s">
        <v>797</v>
      </c>
      <c r="E575">
        <v>24</v>
      </c>
      <c r="F575">
        <f t="shared" ref="F575:F576" si="4460">+F574+1</f>
        <v>487</v>
      </c>
      <c r="G575" s="1">
        <v>44595</v>
      </c>
      <c r="H575" s="129">
        <v>0</v>
      </c>
      <c r="I575" s="247">
        <f t="shared" si="4446"/>
        <v>997</v>
      </c>
      <c r="J575" s="129"/>
      <c r="K575" s="252">
        <f t="shared" si="4447"/>
        <v>977</v>
      </c>
      <c r="L575" s="275">
        <f t="shared" si="4448"/>
        <v>78</v>
      </c>
      <c r="M575" s="5"/>
      <c r="N575" s="252">
        <f t="shared" si="4449"/>
        <v>3</v>
      </c>
      <c r="O575" s="129">
        <v>0</v>
      </c>
      <c r="P575" s="129"/>
      <c r="Q575" s="6"/>
      <c r="R575" s="276">
        <f t="shared" si="4450"/>
        <v>352</v>
      </c>
      <c r="S575" s="238">
        <f t="shared" si="4451"/>
        <v>591</v>
      </c>
      <c r="T575" s="253">
        <f t="shared" si="4452"/>
        <v>0</v>
      </c>
      <c r="U575" s="278">
        <f t="shared" si="4453"/>
        <v>44595</v>
      </c>
      <c r="V575" s="5">
        <f t="shared" si="4454"/>
        <v>0</v>
      </c>
      <c r="W575" s="27">
        <f t="shared" si="4455"/>
        <v>997</v>
      </c>
      <c r="X575" s="253">
        <f t="shared" si="4456"/>
        <v>16</v>
      </c>
      <c r="Y575" s="5">
        <f t="shared" si="4457"/>
        <v>0</v>
      </c>
      <c r="Z575" s="250">
        <f t="shared" si="4458"/>
        <v>0</v>
      </c>
    </row>
    <row r="576" spans="1:26" ht="24" customHeight="1" x14ac:dyDescent="0.55000000000000004">
      <c r="A576">
        <f t="shared" si="4459"/>
        <v>578</v>
      </c>
      <c r="B576" s="248"/>
      <c r="C576" s="45"/>
      <c r="D576" t="s">
        <v>798</v>
      </c>
      <c r="E576">
        <v>24</v>
      </c>
      <c r="F576">
        <f t="shared" si="4460"/>
        <v>488</v>
      </c>
      <c r="G576" s="1">
        <v>44596</v>
      </c>
      <c r="H576" s="129">
        <v>0</v>
      </c>
      <c r="I576" s="247">
        <f t="shared" ref="I576" si="4461">+I575+H576</f>
        <v>997</v>
      </c>
      <c r="J576" s="129"/>
      <c r="K576" s="252">
        <f t="shared" ref="K576" si="4462">+K575+J576</f>
        <v>977</v>
      </c>
      <c r="L576" s="275">
        <f t="shared" ref="L576" si="4463">+L575+J576</f>
        <v>78</v>
      </c>
      <c r="M576" s="5"/>
      <c r="N576" s="252">
        <f t="shared" ref="N576" si="4464">+N575+M576</f>
        <v>3</v>
      </c>
      <c r="O576" s="129">
        <v>0</v>
      </c>
      <c r="P576" s="129"/>
      <c r="Q576" s="6"/>
      <c r="R576" s="276">
        <f t="shared" ref="R576" si="4465">+R575+Q576</f>
        <v>352</v>
      </c>
      <c r="S576" s="238">
        <f t="shared" ref="S576" si="4466">+S575+Q576</f>
        <v>591</v>
      </c>
      <c r="T576" s="253">
        <f t="shared" ref="T576" si="4467">+T575+O576-P576-Q576</f>
        <v>0</v>
      </c>
      <c r="U576" s="278">
        <f t="shared" ref="U576" si="4468">+G576</f>
        <v>44596</v>
      </c>
      <c r="V576" s="5">
        <f t="shared" ref="V576" si="4469">+H576</f>
        <v>0</v>
      </c>
      <c r="W576" s="27">
        <f t="shared" ref="W576" si="4470">+I576</f>
        <v>997</v>
      </c>
      <c r="X576" s="253">
        <f t="shared" ref="X576" si="4471">+X575+V576-J576</f>
        <v>16</v>
      </c>
      <c r="Y576" s="5">
        <f t="shared" ref="Y576" si="4472">+O576</f>
        <v>0</v>
      </c>
      <c r="Z576" s="250">
        <f t="shared" ref="Z576" si="4473">+Z575+Y576-P576-Q576</f>
        <v>0</v>
      </c>
    </row>
    <row r="577" spans="2:26" ht="24" customHeight="1" x14ac:dyDescent="0.55000000000000004">
      <c r="B577" s="248"/>
      <c r="C577" s="45"/>
      <c r="G577" s="1"/>
      <c r="H577" s="129"/>
      <c r="I577" s="247"/>
      <c r="J577" s="129"/>
      <c r="K577" s="252"/>
      <c r="L577" s="275"/>
      <c r="M577" s="5"/>
      <c r="N577" s="252"/>
      <c r="O577" s="129"/>
      <c r="P577" s="129"/>
      <c r="Q577" s="6"/>
      <c r="R577" s="276"/>
      <c r="S577" s="238"/>
      <c r="T577" s="253"/>
      <c r="U577" s="278"/>
      <c r="V577" s="5"/>
      <c r="W577" s="27"/>
      <c r="X577" s="253"/>
      <c r="Y577" s="5"/>
      <c r="Z577" s="250"/>
    </row>
    <row r="578" spans="2:26" x14ac:dyDescent="0.55000000000000004">
      <c r="B578" s="248"/>
      <c r="C578" s="45"/>
      <c r="G578" s="1"/>
      <c r="H578" s="128"/>
      <c r="I578" s="285"/>
      <c r="J578" s="128"/>
      <c r="K578" s="286"/>
      <c r="L578" s="287"/>
      <c r="M578" s="285"/>
      <c r="N578" s="286"/>
      <c r="O578" s="128"/>
      <c r="P578" s="285"/>
      <c r="Q578" s="288"/>
      <c r="R578" s="289"/>
      <c r="S578" s="288"/>
      <c r="T578" s="128"/>
      <c r="U578" s="290"/>
      <c r="V578" s="285"/>
      <c r="W578" s="285"/>
      <c r="X578" s="128"/>
      <c r="Y578" s="285"/>
      <c r="Z578" s="128"/>
    </row>
    <row r="579" spans="2:26" ht="7.5" customHeight="1" x14ac:dyDescent="0.55000000000000004">
      <c r="H579" s="285"/>
      <c r="I579" s="285"/>
      <c r="J579" s="285"/>
      <c r="K579" s="285"/>
      <c r="L579" s="291"/>
      <c r="M579" s="285"/>
      <c r="N579" s="285"/>
      <c r="O579" s="285"/>
      <c r="P579" s="285"/>
      <c r="Q579" s="285"/>
      <c r="R579" s="291"/>
      <c r="S579" s="285"/>
      <c r="T579" s="285"/>
      <c r="U579" s="285"/>
      <c r="V579" s="285"/>
      <c r="W579" s="285"/>
      <c r="X579" s="128"/>
      <c r="Y579" s="285"/>
      <c r="Z579" s="128"/>
    </row>
    <row r="580" spans="2:26" x14ac:dyDescent="0.55000000000000004">
      <c r="H580" s="285"/>
      <c r="I580" s="285"/>
      <c r="J580" s="285"/>
      <c r="K580" s="285"/>
      <c r="L580" s="291"/>
      <c r="M580" s="285"/>
      <c r="N580" s="285"/>
      <c r="O580" s="285"/>
      <c r="P580" s="285"/>
      <c r="Q580" s="285"/>
      <c r="R580" s="291"/>
      <c r="S580" s="285"/>
      <c r="T580" s="285"/>
      <c r="U580" s="285"/>
      <c r="V580" s="285"/>
      <c r="W580" s="285"/>
      <c r="X580" s="128"/>
      <c r="Y580" s="285"/>
      <c r="Z580"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5" t="s">
        <v>2</v>
      </c>
      <c r="C4" s="375"/>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5" t="s">
        <v>38</v>
      </c>
      <c r="CI4" s="375"/>
      <c r="CJ4" s="375"/>
      <c r="CK4" s="375"/>
      <c r="CL4" s="375"/>
    </row>
    <row r="5" spans="2:90" x14ac:dyDescent="0.55000000000000004">
      <c r="B5" t="s">
        <v>3</v>
      </c>
      <c r="C5" t="s">
        <v>1</v>
      </c>
      <c r="D5" s="375" t="s">
        <v>4</v>
      </c>
      <c r="E5" s="375"/>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2022-02-05T05:33:01Z</dcterms:modified>
</cp:coreProperties>
</file>