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D265BDF5-E561-495E-AE7F-DF7D563C9DE1}" xr6:coauthVersionLast="47" xr6:coauthVersionMax="47" xr10:uidLastSave="{00000000-0000-0000-0000-000000000000}"/>
  <bookViews>
    <workbookView xWindow="-110" yWindow="-110" windowWidth="19420" windowHeight="9800" tabRatio="736"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Y622" i="6" l="1"/>
  <c r="Z622" i="6" s="1"/>
  <c r="V622" i="6"/>
  <c r="X622" i="6" s="1"/>
  <c r="U622" i="6"/>
  <c r="T622" i="6"/>
  <c r="S622" i="6"/>
  <c r="R622" i="6"/>
  <c r="N622" i="6"/>
  <c r="L622" i="6"/>
  <c r="K622" i="6"/>
  <c r="I622" i="6"/>
  <c r="W622" i="6" s="1"/>
  <c r="F622" i="6"/>
  <c r="A622" i="6"/>
  <c r="AF819" i="2"/>
  <c r="AE819" i="2"/>
  <c r="AB819" i="2"/>
  <c r="AA819" i="2"/>
  <c r="Z819" i="2"/>
  <c r="Y819" i="2"/>
  <c r="X819" i="2"/>
  <c r="W819" i="2"/>
  <c r="P819" i="2"/>
  <c r="O819" i="2"/>
  <c r="M819" i="2"/>
  <c r="K819" i="2"/>
  <c r="H819" i="2"/>
  <c r="CR818" i="5"/>
  <c r="CQ818" i="5"/>
  <c r="CP818" i="5"/>
  <c r="CO818" i="5"/>
  <c r="CM818" i="5"/>
  <c r="CL818" i="5"/>
  <c r="CK818" i="5"/>
  <c r="CI818" i="5"/>
  <c r="CF818" i="5"/>
  <c r="CE818" i="5"/>
  <c r="CD818" i="5"/>
  <c r="CC818" i="5"/>
  <c r="CB818" i="5"/>
  <c r="CA818" i="5"/>
  <c r="BZ818" i="5"/>
  <c r="BY818" i="5"/>
  <c r="BX818" i="5"/>
  <c r="BV818" i="5"/>
  <c r="BW818" i="5" s="1"/>
  <c r="BT818" i="5"/>
  <c r="BS818" i="5"/>
  <c r="BR818" i="5"/>
  <c r="BQ818" i="5"/>
  <c r="BO818" i="5"/>
  <c r="BN818" i="5"/>
  <c r="BM818" i="5"/>
  <c r="BL818" i="5"/>
  <c r="BP818" i="5" s="1"/>
  <c r="BJ818" i="5"/>
  <c r="BH818" i="5"/>
  <c r="BF818" i="5"/>
  <c r="BE818" i="5"/>
  <c r="BD818" i="5"/>
  <c r="BC818" i="5"/>
  <c r="BA818" i="5"/>
  <c r="AZ818" i="5"/>
  <c r="AX818" i="5"/>
  <c r="AW818" i="5"/>
  <c r="AU818" i="5"/>
  <c r="AS818" i="5"/>
  <c r="AQ818" i="5"/>
  <c r="AO818" i="5"/>
  <c r="AM818" i="5"/>
  <c r="AK818" i="5"/>
  <c r="AI818" i="5"/>
  <c r="CJ818" i="5" s="1"/>
  <c r="AG818" i="5"/>
  <c r="CH818" i="5" s="1"/>
  <c r="AD818" i="5"/>
  <c r="AE818" i="5" s="1"/>
  <c r="AC818" i="5"/>
  <c r="AB818" i="5"/>
  <c r="AA818" i="5"/>
  <c r="Z818" i="5"/>
  <c r="Y818" i="5"/>
  <c r="C818" i="5"/>
  <c r="D818" i="5" s="1"/>
  <c r="AJ581" i="7"/>
  <c r="AI581" i="7"/>
  <c r="AG581" i="7"/>
  <c r="J581" i="7"/>
  <c r="B581" i="7" s="1"/>
  <c r="AK581" i="7" s="1"/>
  <c r="AH581" i="7" s="1"/>
  <c r="CN818" i="5" l="1"/>
  <c r="CG818" i="5"/>
  <c r="BK818" i="5"/>
  <c r="BI818" i="5"/>
  <c r="BG818" i="5" s="1"/>
  <c r="I819" i="2"/>
  <c r="CO817" i="5" l="1"/>
  <c r="CI817" i="5"/>
  <c r="CG817" i="5"/>
  <c r="CF817" i="5"/>
  <c r="CE817" i="5"/>
  <c r="CD817" i="5"/>
  <c r="CC817" i="5"/>
  <c r="CB817" i="5"/>
  <c r="CA817" i="5"/>
  <c r="BZ817" i="5"/>
  <c r="BY817" i="5"/>
  <c r="BX817" i="5"/>
  <c r="BT817" i="5"/>
  <c r="BS817" i="5"/>
  <c r="BR817" i="5"/>
  <c r="BQ817" i="5"/>
  <c r="BM817" i="5"/>
  <c r="BL817" i="5"/>
  <c r="BK817" i="5"/>
  <c r="BH817" i="5"/>
  <c r="BF817" i="5"/>
  <c r="AX817" i="5"/>
  <c r="AU817" i="5"/>
  <c r="CQ817" i="5" s="1"/>
  <c r="AS817" i="5"/>
  <c r="CR817" i="5" s="1"/>
  <c r="AQ817" i="5"/>
  <c r="CP817" i="5" s="1"/>
  <c r="AO817" i="5"/>
  <c r="AM817" i="5"/>
  <c r="AK817" i="5"/>
  <c r="AG817" i="5"/>
  <c r="CH817" i="5" s="1"/>
  <c r="AI817" i="5"/>
  <c r="CN817" i="5" s="1"/>
  <c r="AD817" i="5"/>
  <c r="BV817" i="5" s="1"/>
  <c r="AC817" i="5"/>
  <c r="AB817" i="5"/>
  <c r="AA817" i="5"/>
  <c r="Z817" i="5"/>
  <c r="CK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AH579" i="7" s="1"/>
  <c r="Y620" i="6"/>
  <c r="V620" i="6"/>
  <c r="U620" i="6"/>
  <c r="CO816" i="5"/>
  <c r="CI816" i="5"/>
  <c r="CF816" i="5"/>
  <c r="CE816" i="5"/>
  <c r="CD816" i="5"/>
  <c r="CC816" i="5"/>
  <c r="CB816" i="5"/>
  <c r="CA816" i="5"/>
  <c r="BZ816" i="5"/>
  <c r="BY816" i="5"/>
  <c r="BX816" i="5"/>
  <c r="BT816" i="5"/>
  <c r="BS816" i="5"/>
  <c r="BR816" i="5"/>
  <c r="BQ816" i="5"/>
  <c r="BM816" i="5"/>
  <c r="BL816" i="5"/>
  <c r="BH816" i="5"/>
  <c r="BF816" i="5"/>
  <c r="AX816" i="5"/>
  <c r="AU816" i="5"/>
  <c r="CQ816" i="5" s="1"/>
  <c r="AS816" i="5"/>
  <c r="CR816" i="5" s="1"/>
  <c r="AQ816" i="5"/>
  <c r="CP816" i="5" s="1"/>
  <c r="AO816" i="5"/>
  <c r="AM816" i="5"/>
  <c r="AK816" i="5"/>
  <c r="AI816" i="5"/>
  <c r="CN816" i="5" s="1"/>
  <c r="AG816" i="5"/>
  <c r="CH816" i="5" s="1"/>
  <c r="AD816" i="5"/>
  <c r="AC816" i="5"/>
  <c r="AB816" i="5"/>
  <c r="AA816" i="5"/>
  <c r="Z816" i="5"/>
  <c r="CM816" i="5" s="1"/>
  <c r="AF816" i="2"/>
  <c r="AE816" i="2"/>
  <c r="AA816" i="2"/>
  <c r="Z816" i="2"/>
  <c r="X816" i="2"/>
  <c r="W816" i="2"/>
  <c r="P816" i="2"/>
  <c r="CO815" i="5"/>
  <c r="CI815" i="5"/>
  <c r="CF815" i="5"/>
  <c r="CE815" i="5"/>
  <c r="CD815" i="5"/>
  <c r="CC815" i="5"/>
  <c r="CB815" i="5"/>
  <c r="CA815" i="5"/>
  <c r="BZ815" i="5"/>
  <c r="BY815" i="5"/>
  <c r="BX815" i="5"/>
  <c r="BT815" i="5"/>
  <c r="BS815" i="5"/>
  <c r="BR815" i="5"/>
  <c r="BQ815" i="5"/>
  <c r="BM815" i="5"/>
  <c r="BL815" i="5"/>
  <c r="BH815" i="5"/>
  <c r="BF815" i="5"/>
  <c r="AX815" i="5"/>
  <c r="AU815" i="5"/>
  <c r="CQ815" i="5" s="1"/>
  <c r="AS815" i="5"/>
  <c r="CR815" i="5" s="1"/>
  <c r="AQ815" i="5"/>
  <c r="CP815" i="5" s="1"/>
  <c r="AO815" i="5"/>
  <c r="AM815" i="5"/>
  <c r="AK815" i="5"/>
  <c r="AG815" i="5"/>
  <c r="CH815" i="5" s="1"/>
  <c r="AI815" i="5"/>
  <c r="CJ815" i="5" s="1"/>
  <c r="AD815" i="5"/>
  <c r="AC815" i="5"/>
  <c r="AB815" i="5"/>
  <c r="AA815" i="5"/>
  <c r="Z815" i="5"/>
  <c r="CM815" i="5" s="1"/>
  <c r="AJ578" i="7"/>
  <c r="AI578" i="7"/>
  <c r="AG578" i="7"/>
  <c r="J578" i="7"/>
  <c r="B578" i="7" s="1"/>
  <c r="AK578" i="7" s="1"/>
  <c r="Y619" i="6"/>
  <c r="V619" i="6"/>
  <c r="U619" i="6"/>
  <c r="AF815" i="2"/>
  <c r="AE815" i="2"/>
  <c r="AA815" i="2"/>
  <c r="Z815" i="2"/>
  <c r="X815" i="2"/>
  <c r="W815" i="2"/>
  <c r="P815" i="2"/>
  <c r="AG814" i="5"/>
  <c r="CH814" i="5" s="1"/>
  <c r="AI814" i="5"/>
  <c r="CJ814" i="5" s="1"/>
  <c r="AQ814" i="5"/>
  <c r="CP814" i="5" s="1"/>
  <c r="AO814" i="5"/>
  <c r="AM814" i="5"/>
  <c r="AK814" i="5"/>
  <c r="CO814" i="5"/>
  <c r="CI814" i="5"/>
  <c r="CF814" i="5"/>
  <c r="CE814" i="5"/>
  <c r="CD814" i="5"/>
  <c r="CC814" i="5"/>
  <c r="CB814" i="5"/>
  <c r="CA814" i="5"/>
  <c r="BZ814" i="5"/>
  <c r="BY814" i="5"/>
  <c r="BX814" i="5"/>
  <c r="BT814" i="5"/>
  <c r="BS814" i="5"/>
  <c r="BR814" i="5"/>
  <c r="BQ814" i="5"/>
  <c r="BM814" i="5"/>
  <c r="BL814" i="5"/>
  <c r="BH814" i="5"/>
  <c r="BF814" i="5"/>
  <c r="AX814" i="5"/>
  <c r="AU814" i="5"/>
  <c r="CQ814" i="5" s="1"/>
  <c r="AS814" i="5"/>
  <c r="CR814" i="5" s="1"/>
  <c r="AD814" i="5"/>
  <c r="CL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O813" i="5"/>
  <c r="CI813" i="5"/>
  <c r="CF813" i="5"/>
  <c r="CE813" i="5"/>
  <c r="CD813" i="5"/>
  <c r="CC813" i="5"/>
  <c r="CB813" i="5"/>
  <c r="CA813" i="5"/>
  <c r="BZ813" i="5"/>
  <c r="BY813" i="5"/>
  <c r="BX813" i="5"/>
  <c r="BT813" i="5"/>
  <c r="BS813" i="5"/>
  <c r="BR813" i="5"/>
  <c r="BQ813" i="5"/>
  <c r="BM813" i="5"/>
  <c r="BL813" i="5"/>
  <c r="BH813" i="5"/>
  <c r="BF813" i="5"/>
  <c r="AX813" i="5"/>
  <c r="AU813" i="5"/>
  <c r="CQ813" i="5" s="1"/>
  <c r="AS813" i="5"/>
  <c r="CR813" i="5" s="1"/>
  <c r="AQ813" i="5"/>
  <c r="CP813" i="5" s="1"/>
  <c r="AO813" i="5"/>
  <c r="AM813" i="5"/>
  <c r="AK813" i="5"/>
  <c r="AG813" i="5"/>
  <c r="CH813" i="5" s="1"/>
  <c r="AI813" i="5"/>
  <c r="CJ813" i="5" s="1"/>
  <c r="AD813" i="5"/>
  <c r="AC813" i="5"/>
  <c r="AB813" i="5"/>
  <c r="AA813" i="5"/>
  <c r="Z813" i="5"/>
  <c r="BE813" i="5" s="1"/>
  <c r="BJ813" i="5" s="1"/>
  <c r="BN813" i="5" s="1"/>
  <c r="AF813" i="2"/>
  <c r="AE813" i="2"/>
  <c r="AA813" i="2"/>
  <c r="Z813" i="2"/>
  <c r="X813" i="2"/>
  <c r="W813" i="2"/>
  <c r="AF812" i="2"/>
  <c r="AE812" i="2"/>
  <c r="AA812" i="2"/>
  <c r="Z812" i="2"/>
  <c r="X812" i="2"/>
  <c r="W812" i="2"/>
  <c r="P812" i="2"/>
  <c r="AH576" i="7" l="1"/>
  <c r="AH580" i="7"/>
  <c r="CM817" i="5"/>
  <c r="BE817" i="5"/>
  <c r="BJ817" i="5" s="1"/>
  <c r="BN817" i="5" s="1"/>
  <c r="CL817" i="5"/>
  <c r="CJ817" i="5"/>
  <c r="BK815" i="5"/>
  <c r="BE816" i="5"/>
  <c r="BJ816" i="5" s="1"/>
  <c r="BN816" i="5" s="1"/>
  <c r="CK816" i="5"/>
  <c r="BE815" i="5"/>
  <c r="BJ815" i="5" s="1"/>
  <c r="BN815" i="5" s="1"/>
  <c r="AH577" i="7"/>
  <c r="CJ816" i="5"/>
  <c r="BV816" i="5"/>
  <c r="CL816" i="5"/>
  <c r="CG816" i="5"/>
  <c r="BK816" i="5"/>
  <c r="AH578" i="7"/>
  <c r="CK814" i="5"/>
  <c r="CM814" i="5"/>
  <c r="CK815" i="5"/>
  <c r="CN815" i="5"/>
  <c r="CG815" i="5"/>
  <c r="BV815" i="5"/>
  <c r="CL815" i="5"/>
  <c r="CN813" i="5"/>
  <c r="BV814" i="5"/>
  <c r="CG814" i="5"/>
  <c r="BK814" i="5"/>
  <c r="CN814" i="5"/>
  <c r="CK813" i="5"/>
  <c r="CL813" i="5"/>
  <c r="CM813" i="5"/>
  <c r="BV813" i="5"/>
  <c r="CG813" i="5"/>
  <c r="BK813" i="5"/>
  <c r="P813" i="2"/>
  <c r="CO812" i="5"/>
  <c r="CI812" i="5"/>
  <c r="CF812" i="5"/>
  <c r="CE812" i="5"/>
  <c r="CD812" i="5"/>
  <c r="CC812" i="5"/>
  <c r="CB812" i="5"/>
  <c r="CA812" i="5"/>
  <c r="BZ812" i="5"/>
  <c r="BY812" i="5"/>
  <c r="BX812" i="5"/>
  <c r="BT812" i="5"/>
  <c r="BS812" i="5"/>
  <c r="BR812" i="5"/>
  <c r="BQ812" i="5"/>
  <c r="BM812" i="5"/>
  <c r="BL812" i="5"/>
  <c r="BH812" i="5"/>
  <c r="BF812" i="5"/>
  <c r="AX812" i="5"/>
  <c r="AU812" i="5"/>
  <c r="CQ812" i="5" s="1"/>
  <c r="AS812" i="5"/>
  <c r="CR812" i="5" s="1"/>
  <c r="AQ812" i="5"/>
  <c r="CP812" i="5" s="1"/>
  <c r="AO812" i="5"/>
  <c r="AM812" i="5"/>
  <c r="AK812" i="5"/>
  <c r="AI812" i="5"/>
  <c r="CN812" i="5" s="1"/>
  <c r="AG812" i="5"/>
  <c r="CH812" i="5" s="1"/>
  <c r="AD812" i="5"/>
  <c r="AC812" i="5"/>
  <c r="AB812" i="5"/>
  <c r="AA812" i="5"/>
  <c r="Z812" i="5"/>
  <c r="CM812" i="5" s="1"/>
  <c r="AJ575" i="7"/>
  <c r="AI575" i="7"/>
  <c r="AG575" i="7"/>
  <c r="J575" i="7"/>
  <c r="B575" i="7" s="1"/>
  <c r="AK575" i="7" s="1"/>
  <c r="Y616" i="6"/>
  <c r="V616" i="6"/>
  <c r="U616" i="6"/>
  <c r="AJ574" i="7"/>
  <c r="AI574" i="7"/>
  <c r="AG574" i="7"/>
  <c r="J574" i="7"/>
  <c r="B574" i="7" s="1"/>
  <c r="AK574" i="7" s="1"/>
  <c r="CO811" i="5"/>
  <c r="CI811" i="5"/>
  <c r="CF811" i="5"/>
  <c r="CE811" i="5"/>
  <c r="CD811" i="5"/>
  <c r="CC811" i="5"/>
  <c r="CB811" i="5"/>
  <c r="CA811" i="5"/>
  <c r="BZ811" i="5"/>
  <c r="BY811" i="5"/>
  <c r="BX811" i="5"/>
  <c r="BT811" i="5"/>
  <c r="BS811" i="5"/>
  <c r="BR811" i="5"/>
  <c r="BQ811" i="5"/>
  <c r="BM811" i="5"/>
  <c r="BL811" i="5"/>
  <c r="BH811" i="5"/>
  <c r="BF811" i="5"/>
  <c r="AX811" i="5"/>
  <c r="AU811" i="5"/>
  <c r="CQ811" i="5" s="1"/>
  <c r="AS811" i="5"/>
  <c r="CR811" i="5" s="1"/>
  <c r="AI811" i="5"/>
  <c r="CN811" i="5" s="1"/>
  <c r="AG811" i="5"/>
  <c r="CH811" i="5" s="1"/>
  <c r="AQ811" i="5"/>
  <c r="CP811" i="5" s="1"/>
  <c r="AO811" i="5"/>
  <c r="AM811" i="5"/>
  <c r="AK811" i="5"/>
  <c r="AD811" i="5"/>
  <c r="AC811" i="5"/>
  <c r="AB811" i="5"/>
  <c r="AA811" i="5"/>
  <c r="Z811" i="5"/>
  <c r="CK811" i="5" s="1"/>
  <c r="Y615" i="6"/>
  <c r="V615" i="6"/>
  <c r="U615" i="6"/>
  <c r="AI810" i="5"/>
  <c r="AG810" i="5"/>
  <c r="AI827" i="5" l="1"/>
  <c r="AH574" i="7"/>
  <c r="AH575" i="7"/>
  <c r="BE812" i="5"/>
  <c r="BJ812" i="5" s="1"/>
  <c r="BN812" i="5" s="1"/>
  <c r="BE811" i="5"/>
  <c r="BJ811" i="5" s="1"/>
  <c r="BN811" i="5" s="1"/>
  <c r="BV812" i="5"/>
  <c r="CM811" i="5"/>
  <c r="CK812" i="5"/>
  <c r="CJ812" i="5"/>
  <c r="CL812" i="5"/>
  <c r="CG812" i="5"/>
  <c r="BK812" i="5"/>
  <c r="CJ811" i="5"/>
  <c r="BV811" i="5"/>
  <c r="CL811" i="5"/>
  <c r="CG811" i="5"/>
  <c r="BK811" i="5"/>
  <c r="AI573" i="7"/>
  <c r="AG573" i="7"/>
  <c r="J573" i="7"/>
  <c r="AF811" i="2"/>
  <c r="AE811" i="2"/>
  <c r="AA811" i="2"/>
  <c r="Z811" i="2"/>
  <c r="X811" i="2"/>
  <c r="W811" i="2"/>
  <c r="P811" i="2"/>
  <c r="Y614" i="6"/>
  <c r="V614" i="6"/>
  <c r="U614" i="6"/>
  <c r="CO810" i="5"/>
  <c r="CN810" i="5"/>
  <c r="CJ810" i="5"/>
  <c r="CI810" i="5"/>
  <c r="CH810" i="5"/>
  <c r="CF810" i="5"/>
  <c r="CE810" i="5"/>
  <c r="CD810" i="5"/>
  <c r="CC810" i="5"/>
  <c r="CB810" i="5"/>
  <c r="CA810" i="5"/>
  <c r="BZ810" i="5"/>
  <c r="BY810" i="5"/>
  <c r="BX810" i="5"/>
  <c r="BT810" i="5"/>
  <c r="BS810" i="5"/>
  <c r="BR810" i="5"/>
  <c r="BQ810" i="5"/>
  <c r="BM810" i="5"/>
  <c r="BL810" i="5"/>
  <c r="BH810" i="5"/>
  <c r="BF810" i="5"/>
  <c r="AX810" i="5"/>
  <c r="AU810" i="5"/>
  <c r="CQ810" i="5" s="1"/>
  <c r="AS810" i="5"/>
  <c r="CR810" i="5" s="1"/>
  <c r="AQ810" i="5"/>
  <c r="CP810" i="5" s="1"/>
  <c r="AO810" i="5"/>
  <c r="AM810" i="5"/>
  <c r="AK810" i="5"/>
  <c r="AD810" i="5"/>
  <c r="AC810" i="5"/>
  <c r="AB810" i="5"/>
  <c r="AA810" i="5"/>
  <c r="Z810" i="5"/>
  <c r="CM810" i="5" s="1"/>
  <c r="AF810" i="2"/>
  <c r="AE810" i="2"/>
  <c r="AA810" i="2"/>
  <c r="Z810" i="2"/>
  <c r="X810" i="2"/>
  <c r="W810" i="2"/>
  <c r="P810" i="2"/>
  <c r="CO809" i="5"/>
  <c r="CI809" i="5"/>
  <c r="CF809" i="5"/>
  <c r="CE809" i="5"/>
  <c r="CD809" i="5"/>
  <c r="CC809" i="5"/>
  <c r="CB809" i="5"/>
  <c r="CA809" i="5"/>
  <c r="BZ809" i="5"/>
  <c r="BY809" i="5"/>
  <c r="BX809" i="5"/>
  <c r="BT809" i="5"/>
  <c r="BS809" i="5"/>
  <c r="BR809" i="5"/>
  <c r="BQ809" i="5"/>
  <c r="BM809" i="5"/>
  <c r="BL809" i="5"/>
  <c r="BH809" i="5"/>
  <c r="BF809" i="5"/>
  <c r="AX809" i="5"/>
  <c r="AU809" i="5"/>
  <c r="CQ809" i="5" s="1"/>
  <c r="AS809" i="5"/>
  <c r="CR809" i="5" s="1"/>
  <c r="AQ809" i="5"/>
  <c r="CP809" i="5" s="1"/>
  <c r="AO809" i="5"/>
  <c r="AM809" i="5"/>
  <c r="AK809" i="5"/>
  <c r="AI809" i="5"/>
  <c r="AG809" i="5"/>
  <c r="CH809" i="5" s="1"/>
  <c r="AD809" i="5"/>
  <c r="AC809" i="5"/>
  <c r="AB809" i="5"/>
  <c r="AA809" i="5"/>
  <c r="Z809" i="5"/>
  <c r="CM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O808" i="5"/>
  <c r="CI808" i="5"/>
  <c r="CF808" i="5"/>
  <c r="CE808" i="5"/>
  <c r="CD808" i="5"/>
  <c r="CC808" i="5"/>
  <c r="CB808" i="5"/>
  <c r="CA808" i="5"/>
  <c r="BZ808" i="5"/>
  <c r="BY808" i="5"/>
  <c r="BX808" i="5"/>
  <c r="BT808" i="5"/>
  <c r="BS808" i="5"/>
  <c r="BR808" i="5"/>
  <c r="BQ808" i="5"/>
  <c r="BM808" i="5"/>
  <c r="BL808" i="5"/>
  <c r="BH808" i="5"/>
  <c r="BF808" i="5"/>
  <c r="AX808" i="5"/>
  <c r="AU808" i="5"/>
  <c r="CQ808" i="5" s="1"/>
  <c r="AS808" i="5"/>
  <c r="CR808" i="5" s="1"/>
  <c r="AG808" i="5"/>
  <c r="CH808" i="5" s="1"/>
  <c r="AI808" i="5"/>
  <c r="AQ808" i="5"/>
  <c r="CP808" i="5" s="1"/>
  <c r="AO808" i="5"/>
  <c r="AM808" i="5"/>
  <c r="AK808" i="5"/>
  <c r="AD808" i="5"/>
  <c r="AC808" i="5"/>
  <c r="AB808" i="5"/>
  <c r="AA808" i="5"/>
  <c r="Z808" i="5"/>
  <c r="BE808" i="5" s="1"/>
  <c r="BJ808" i="5" s="1"/>
  <c r="BN808" i="5" s="1"/>
  <c r="AA808" i="2"/>
  <c r="Z808" i="2"/>
  <c r="X808" i="2"/>
  <c r="W808" i="2"/>
  <c r="P808" i="2"/>
  <c r="CO807" i="5"/>
  <c r="CI807" i="5"/>
  <c r="CF807" i="5"/>
  <c r="CE807" i="5"/>
  <c r="CD807" i="5"/>
  <c r="CC807" i="5"/>
  <c r="CB807" i="5"/>
  <c r="CA807" i="5"/>
  <c r="BZ807" i="5"/>
  <c r="BY807" i="5"/>
  <c r="BX807" i="5"/>
  <c r="BT807" i="5"/>
  <c r="BS807" i="5"/>
  <c r="BR807" i="5"/>
  <c r="BQ807" i="5"/>
  <c r="BM807" i="5"/>
  <c r="BL807" i="5"/>
  <c r="BH807" i="5"/>
  <c r="BF807" i="5"/>
  <c r="AX807" i="5"/>
  <c r="AI807" i="5"/>
  <c r="AG807" i="5"/>
  <c r="CH807" i="5" s="1"/>
  <c r="AU807" i="5"/>
  <c r="CQ807" i="5" s="1"/>
  <c r="AS807" i="5"/>
  <c r="CR807" i="5" s="1"/>
  <c r="AQ807" i="5"/>
  <c r="CP807" i="5" s="1"/>
  <c r="AO807" i="5"/>
  <c r="AM807" i="5"/>
  <c r="AK807" i="5"/>
  <c r="AD807" i="5"/>
  <c r="AC807" i="5"/>
  <c r="AB807" i="5"/>
  <c r="AA807" i="5"/>
  <c r="Z807" i="5"/>
  <c r="CM807" i="5" s="1"/>
  <c r="AJ570" i="7"/>
  <c r="AI570" i="7"/>
  <c r="AG570" i="7"/>
  <c r="J570" i="7"/>
  <c r="B570" i="7" s="1"/>
  <c r="AK570" i="7" s="1"/>
  <c r="Y611" i="6"/>
  <c r="V611" i="6"/>
  <c r="U611" i="6"/>
  <c r="Y610" i="6"/>
  <c r="V610" i="6"/>
  <c r="U610" i="6"/>
  <c r="AJ569" i="7"/>
  <c r="AI569" i="7"/>
  <c r="AG569" i="7"/>
  <c r="J569" i="7"/>
  <c r="B569" i="7" s="1"/>
  <c r="AK569" i="7" s="1"/>
  <c r="CO806" i="5"/>
  <c r="CI806" i="5"/>
  <c r="CF806" i="5"/>
  <c r="CE806" i="5"/>
  <c r="CD806" i="5"/>
  <c r="CC806" i="5"/>
  <c r="CB806" i="5"/>
  <c r="CA806" i="5"/>
  <c r="BZ806" i="5"/>
  <c r="BY806" i="5"/>
  <c r="BX806" i="5"/>
  <c r="BT806" i="5"/>
  <c r="BS806" i="5"/>
  <c r="BR806" i="5"/>
  <c r="BQ806" i="5"/>
  <c r="BM806" i="5"/>
  <c r="BL806" i="5"/>
  <c r="BH806" i="5"/>
  <c r="BF806" i="5"/>
  <c r="AX806" i="5"/>
  <c r="AU806" i="5"/>
  <c r="CQ806" i="5" s="1"/>
  <c r="AS806" i="5"/>
  <c r="CR806" i="5" s="1"/>
  <c r="AQ806" i="5"/>
  <c r="CP806" i="5" s="1"/>
  <c r="AO806" i="5"/>
  <c r="AM806" i="5"/>
  <c r="AK806" i="5"/>
  <c r="AI806" i="5"/>
  <c r="AG806" i="5"/>
  <c r="CH806" i="5" s="1"/>
  <c r="AD806" i="5"/>
  <c r="AC806" i="5"/>
  <c r="AB806" i="5"/>
  <c r="AA806" i="5"/>
  <c r="Z806" i="5"/>
  <c r="CM806" i="5" s="1"/>
  <c r="AF807" i="2"/>
  <c r="AE807" i="2"/>
  <c r="AA807" i="2"/>
  <c r="Z807" i="2"/>
  <c r="X807" i="2"/>
  <c r="W807" i="2"/>
  <c r="P807" i="2"/>
  <c r="AF806" i="2"/>
  <c r="AE806" i="2"/>
  <c r="AA806" i="2"/>
  <c r="Z806" i="2"/>
  <c r="X806" i="2"/>
  <c r="W806" i="2"/>
  <c r="P806" i="2"/>
  <c r="CO805" i="5"/>
  <c r="CI805" i="5"/>
  <c r="CF805" i="5"/>
  <c r="CE805" i="5"/>
  <c r="CD805" i="5"/>
  <c r="CC805" i="5"/>
  <c r="CB805" i="5"/>
  <c r="CA805" i="5"/>
  <c r="BZ805" i="5"/>
  <c r="BY805" i="5"/>
  <c r="BX805" i="5"/>
  <c r="BT805" i="5"/>
  <c r="BS805" i="5"/>
  <c r="BR805" i="5"/>
  <c r="BQ805" i="5"/>
  <c r="BM805" i="5"/>
  <c r="BL805" i="5"/>
  <c r="BH805" i="5"/>
  <c r="BF805" i="5"/>
  <c r="AX805" i="5"/>
  <c r="AU805" i="5"/>
  <c r="CQ805" i="5" s="1"/>
  <c r="AS805" i="5"/>
  <c r="CR805" i="5" s="1"/>
  <c r="AQ805" i="5"/>
  <c r="CP805" i="5" s="1"/>
  <c r="AO805" i="5"/>
  <c r="AM805" i="5"/>
  <c r="AK805" i="5"/>
  <c r="AI805" i="5"/>
  <c r="AG805" i="5"/>
  <c r="CH805" i="5" s="1"/>
  <c r="AD805" i="5"/>
  <c r="AC805" i="5"/>
  <c r="AB805" i="5"/>
  <c r="AA805" i="5"/>
  <c r="Z805" i="5"/>
  <c r="CM805" i="5" s="1"/>
  <c r="AJ568" i="7"/>
  <c r="AI568" i="7"/>
  <c r="AG568" i="7"/>
  <c r="J568" i="7"/>
  <c r="B568" i="7" s="1"/>
  <c r="AK568" i="7" s="1"/>
  <c r="Y609" i="6"/>
  <c r="V609" i="6"/>
  <c r="U609" i="6"/>
  <c r="AU804" i="5"/>
  <c r="CQ804" i="5" s="1"/>
  <c r="AF805" i="2"/>
  <c r="AE805" i="2"/>
  <c r="AA805" i="2"/>
  <c r="Z805" i="2"/>
  <c r="X805" i="2"/>
  <c r="W805" i="2"/>
  <c r="P805" i="2"/>
  <c r="CO804" i="5"/>
  <c r="CI804" i="5"/>
  <c r="CF804" i="5"/>
  <c r="CE804" i="5"/>
  <c r="CD804" i="5"/>
  <c r="CC804" i="5"/>
  <c r="CB804" i="5"/>
  <c r="CA804" i="5"/>
  <c r="BZ804" i="5"/>
  <c r="BY804" i="5"/>
  <c r="BX804" i="5"/>
  <c r="BT804" i="5"/>
  <c r="BS804" i="5"/>
  <c r="BR804" i="5"/>
  <c r="BQ804" i="5"/>
  <c r="BM804" i="5"/>
  <c r="BL804" i="5"/>
  <c r="BH804" i="5"/>
  <c r="BF804" i="5"/>
  <c r="AX804" i="5"/>
  <c r="AS804" i="5"/>
  <c r="CR804" i="5" s="1"/>
  <c r="AQ804" i="5"/>
  <c r="CP804" i="5" s="1"/>
  <c r="AO804" i="5"/>
  <c r="AM804" i="5"/>
  <c r="AK804" i="5"/>
  <c r="AI804" i="5"/>
  <c r="AG804" i="5"/>
  <c r="CH804" i="5" s="1"/>
  <c r="AD804" i="5"/>
  <c r="AC804" i="5"/>
  <c r="AB804" i="5"/>
  <c r="AA804" i="5"/>
  <c r="Z804" i="5"/>
  <c r="CK804" i="5" s="1"/>
  <c r="AJ567" i="7"/>
  <c r="AI567" i="7"/>
  <c r="AG567" i="7"/>
  <c r="J567" i="7"/>
  <c r="B567" i="7" s="1"/>
  <c r="AK567" i="7" s="1"/>
  <c r="Y608" i="6"/>
  <c r="V608" i="6"/>
  <c r="U608" i="6"/>
  <c r="CO803" i="5"/>
  <c r="CI803" i="5"/>
  <c r="CF803" i="5"/>
  <c r="CE803" i="5"/>
  <c r="CD803" i="5"/>
  <c r="CC803" i="5"/>
  <c r="CB803" i="5"/>
  <c r="CA803" i="5"/>
  <c r="BZ803" i="5"/>
  <c r="BY803" i="5"/>
  <c r="BX803" i="5"/>
  <c r="BT803" i="5"/>
  <c r="BS803" i="5"/>
  <c r="BR803" i="5"/>
  <c r="BQ803" i="5"/>
  <c r="BM803" i="5"/>
  <c r="BL803" i="5"/>
  <c r="BH803" i="5"/>
  <c r="BF803" i="5"/>
  <c r="AX803" i="5"/>
  <c r="AU803" i="5"/>
  <c r="CQ803" i="5" s="1"/>
  <c r="AS803" i="5"/>
  <c r="CR803" i="5" s="1"/>
  <c r="AQ803" i="5"/>
  <c r="CP803" i="5" s="1"/>
  <c r="AO803" i="5"/>
  <c r="AM803" i="5"/>
  <c r="AK803" i="5"/>
  <c r="AI803" i="5"/>
  <c r="CJ803" i="5" s="1"/>
  <c r="AG803" i="5"/>
  <c r="CH803" i="5" s="1"/>
  <c r="AD803" i="5"/>
  <c r="CG803" i="5" s="1"/>
  <c r="AC803" i="5"/>
  <c r="AB803" i="5"/>
  <c r="AA803" i="5"/>
  <c r="Z803" i="5"/>
  <c r="CM803" i="5" s="1"/>
  <c r="AF804" i="2"/>
  <c r="AE804" i="2"/>
  <c r="AA804" i="2"/>
  <c r="Z804" i="2"/>
  <c r="X804" i="2"/>
  <c r="W804" i="2"/>
  <c r="P804" i="2"/>
  <c r="AJ566" i="7"/>
  <c r="AI566" i="7"/>
  <c r="AG566" i="7"/>
  <c r="J566" i="7"/>
  <c r="B566" i="7" s="1"/>
  <c r="AK566" i="7" s="1"/>
  <c r="Y607" i="6"/>
  <c r="V607" i="6"/>
  <c r="U607" i="6"/>
  <c r="CG810" i="5" l="1"/>
  <c r="AD827" i="5"/>
  <c r="CJ809" i="5"/>
  <c r="CJ808" i="5"/>
  <c r="CN807" i="5"/>
  <c r="BE809" i="5"/>
  <c r="BJ809" i="5" s="1"/>
  <c r="BN809" i="5" s="1"/>
  <c r="CJ806" i="5"/>
  <c r="CG806" i="5"/>
  <c r="CG805" i="5"/>
  <c r="CK809" i="5"/>
  <c r="CK810" i="5"/>
  <c r="CN805" i="5"/>
  <c r="CL810" i="5"/>
  <c r="BE807" i="5"/>
  <c r="BJ807" i="5" s="1"/>
  <c r="BN807" i="5" s="1"/>
  <c r="BV804" i="5"/>
  <c r="CJ804" i="5"/>
  <c r="BE810" i="5"/>
  <c r="BJ810" i="5" s="1"/>
  <c r="BN810" i="5" s="1"/>
  <c r="BV810" i="5"/>
  <c r="BK810" i="5"/>
  <c r="BK807" i="5"/>
  <c r="AH572" i="7"/>
  <c r="CN809" i="5"/>
  <c r="BV809" i="5"/>
  <c r="CG809" i="5"/>
  <c r="CL809" i="5"/>
  <c r="BK809" i="5"/>
  <c r="CK808" i="5"/>
  <c r="CM808" i="5"/>
  <c r="AH571" i="7"/>
  <c r="BK808" i="5"/>
  <c r="AH569" i="7"/>
  <c r="AH570" i="7"/>
  <c r="CN808" i="5"/>
  <c r="CL808" i="5"/>
  <c r="BV808" i="5"/>
  <c r="CG808" i="5"/>
  <c r="CG807" i="5"/>
  <c r="CJ807" i="5"/>
  <c r="CK807" i="5"/>
  <c r="BV807" i="5"/>
  <c r="CL807" i="5"/>
  <c r="BK806" i="5"/>
  <c r="CK806" i="5"/>
  <c r="CL804" i="5"/>
  <c r="AH566" i="7"/>
  <c r="BE806" i="5"/>
  <c r="BJ806" i="5" s="1"/>
  <c r="BN806" i="5" s="1"/>
  <c r="BV806" i="5"/>
  <c r="CL806" i="5"/>
  <c r="CN806" i="5"/>
  <c r="BE805" i="5"/>
  <c r="BJ805" i="5" s="1"/>
  <c r="BN805" i="5" s="1"/>
  <c r="CK805" i="5"/>
  <c r="CJ805" i="5"/>
  <c r="CL805" i="5"/>
  <c r="BV805" i="5"/>
  <c r="BK805" i="5"/>
  <c r="AH568" i="7"/>
  <c r="BV803" i="5"/>
  <c r="BE804" i="5"/>
  <c r="BJ804" i="5" s="1"/>
  <c r="BN804" i="5" s="1"/>
  <c r="CM804" i="5"/>
  <c r="CN804" i="5"/>
  <c r="CK803" i="5"/>
  <c r="AH567" i="7"/>
  <c r="BK804" i="5"/>
  <c r="CG804" i="5"/>
  <c r="BE803" i="5"/>
  <c r="BJ803" i="5" s="1"/>
  <c r="BN803" i="5" s="1"/>
  <c r="CN803" i="5"/>
  <c r="CL803" i="5"/>
  <c r="BK803" i="5"/>
  <c r="AF803" i="2"/>
  <c r="AE803" i="2"/>
  <c r="AA803" i="2"/>
  <c r="Z803" i="2"/>
  <c r="X803" i="2"/>
  <c r="W803" i="2"/>
  <c r="P803" i="2"/>
  <c r="CO802" i="5"/>
  <c r="CI802" i="5"/>
  <c r="CF802" i="5"/>
  <c r="CE802" i="5"/>
  <c r="CD802" i="5"/>
  <c r="CC802" i="5"/>
  <c r="CB802" i="5"/>
  <c r="CA802" i="5"/>
  <c r="BZ802" i="5"/>
  <c r="BY802" i="5"/>
  <c r="BX802" i="5"/>
  <c r="BT802" i="5"/>
  <c r="BS802" i="5"/>
  <c r="BR802" i="5"/>
  <c r="BQ802" i="5"/>
  <c r="BM802" i="5"/>
  <c r="BL802" i="5"/>
  <c r="BH802" i="5"/>
  <c r="BF802" i="5"/>
  <c r="AX802" i="5"/>
  <c r="AU802" i="5"/>
  <c r="CQ802" i="5" s="1"/>
  <c r="AS802" i="5"/>
  <c r="CR802" i="5" s="1"/>
  <c r="AG802" i="5"/>
  <c r="CH802" i="5" s="1"/>
  <c r="AI802" i="5"/>
  <c r="AQ802" i="5"/>
  <c r="CP802" i="5" s="1"/>
  <c r="AO802" i="5"/>
  <c r="AM802" i="5"/>
  <c r="AK802" i="5"/>
  <c r="AD802" i="5"/>
  <c r="AC802" i="5"/>
  <c r="AB802" i="5"/>
  <c r="AA802" i="5"/>
  <c r="Z802" i="5"/>
  <c r="CM802" i="5" s="1"/>
  <c r="AJ565" i="7"/>
  <c r="AI565" i="7"/>
  <c r="AG565" i="7"/>
  <c r="J565" i="7"/>
  <c r="B565" i="7" s="1"/>
  <c r="AK565" i="7" s="1"/>
  <c r="Y606" i="6"/>
  <c r="V606" i="6"/>
  <c r="U606" i="6"/>
  <c r="AF802" i="2"/>
  <c r="AE802" i="2"/>
  <c r="AA802" i="2"/>
  <c r="Z802" i="2"/>
  <c r="X802" i="2"/>
  <c r="W802" i="2"/>
  <c r="P802" i="2"/>
  <c r="AI801" i="5"/>
  <c r="AG801" i="5"/>
  <c r="CH801" i="5" s="1"/>
  <c r="CO801" i="5"/>
  <c r="CI801" i="5"/>
  <c r="CF801" i="5"/>
  <c r="CE801" i="5"/>
  <c r="CD801" i="5"/>
  <c r="CC801" i="5"/>
  <c r="CB801" i="5"/>
  <c r="CA801" i="5"/>
  <c r="BZ801" i="5"/>
  <c r="BY801" i="5"/>
  <c r="BX801" i="5"/>
  <c r="BT801" i="5"/>
  <c r="BS801" i="5"/>
  <c r="BR801" i="5"/>
  <c r="BQ801" i="5"/>
  <c r="BM801" i="5"/>
  <c r="BL801" i="5"/>
  <c r="BH801" i="5"/>
  <c r="BF801" i="5"/>
  <c r="AX801" i="5"/>
  <c r="AU801" i="5"/>
  <c r="CQ801" i="5" s="1"/>
  <c r="AS801" i="5"/>
  <c r="CR801" i="5" s="1"/>
  <c r="AQ801" i="5"/>
  <c r="CP801" i="5" s="1"/>
  <c r="AO801" i="5"/>
  <c r="AM801" i="5"/>
  <c r="AK801" i="5"/>
  <c r="AD801" i="5"/>
  <c r="AC801" i="5"/>
  <c r="AB801" i="5"/>
  <c r="AA801" i="5"/>
  <c r="Z801" i="5"/>
  <c r="CM801" i="5" s="1"/>
  <c r="J564" i="7"/>
  <c r="B564" i="7" s="1"/>
  <c r="AK564" i="7" s="1"/>
  <c r="AJ564" i="7"/>
  <c r="AI564" i="7"/>
  <c r="AG564" i="7"/>
  <c r="Y605" i="6"/>
  <c r="V605" i="6"/>
  <c r="U605" i="6"/>
  <c r="AF801" i="2"/>
  <c r="AE801" i="2"/>
  <c r="AA801" i="2"/>
  <c r="Z801" i="2"/>
  <c r="X801" i="2"/>
  <c r="W801" i="2"/>
  <c r="P801" i="2"/>
  <c r="CO800" i="5"/>
  <c r="CI800" i="5"/>
  <c r="CF800" i="5"/>
  <c r="CE800" i="5"/>
  <c r="CD800" i="5"/>
  <c r="CC800" i="5"/>
  <c r="CB800" i="5"/>
  <c r="CA800" i="5"/>
  <c r="BZ800" i="5"/>
  <c r="BY800" i="5"/>
  <c r="BX800" i="5"/>
  <c r="BT800" i="5"/>
  <c r="BS800" i="5"/>
  <c r="BR800" i="5"/>
  <c r="BQ800" i="5"/>
  <c r="BM800" i="5"/>
  <c r="BL800" i="5"/>
  <c r="BH800" i="5"/>
  <c r="BF800" i="5"/>
  <c r="AX800" i="5"/>
  <c r="AU800" i="5"/>
  <c r="CQ800" i="5" s="1"/>
  <c r="AS800" i="5"/>
  <c r="CR800" i="5" s="1"/>
  <c r="AI800" i="5"/>
  <c r="AG800" i="5"/>
  <c r="CH800" i="5" s="1"/>
  <c r="AQ800" i="5"/>
  <c r="CP800" i="5" s="1"/>
  <c r="AO800" i="5"/>
  <c r="AM800" i="5"/>
  <c r="AK800" i="5"/>
  <c r="AD800" i="5"/>
  <c r="AC800" i="5"/>
  <c r="AB800" i="5"/>
  <c r="AA800" i="5"/>
  <c r="Z800" i="5"/>
  <c r="CM800" i="5" s="1"/>
  <c r="AJ563" i="7"/>
  <c r="AI563" i="7"/>
  <c r="AG563" i="7"/>
  <c r="J563" i="7"/>
  <c r="B563" i="7" s="1"/>
  <c r="AK563" i="7" s="1"/>
  <c r="Y604" i="6"/>
  <c r="V604" i="6"/>
  <c r="U604" i="6"/>
  <c r="AF800" i="2"/>
  <c r="AE800" i="2"/>
  <c r="AA800" i="2"/>
  <c r="Z800" i="2"/>
  <c r="X800" i="2"/>
  <c r="W800" i="2"/>
  <c r="P800" i="2"/>
  <c r="CO799" i="5"/>
  <c r="CI799" i="5"/>
  <c r="CF799" i="5"/>
  <c r="CE799" i="5"/>
  <c r="CD799" i="5"/>
  <c r="CC799" i="5"/>
  <c r="CB799" i="5"/>
  <c r="CA799" i="5"/>
  <c r="BZ799" i="5"/>
  <c r="BY799" i="5"/>
  <c r="BX799" i="5"/>
  <c r="BT799" i="5"/>
  <c r="BS799" i="5"/>
  <c r="BR799" i="5"/>
  <c r="BQ799" i="5"/>
  <c r="BM799" i="5"/>
  <c r="BL799" i="5"/>
  <c r="BH799" i="5"/>
  <c r="BF799" i="5"/>
  <c r="AX799" i="5"/>
  <c r="AU799" i="5"/>
  <c r="CQ799" i="5" s="1"/>
  <c r="AS799" i="5"/>
  <c r="CR799" i="5" s="1"/>
  <c r="AQ799" i="5"/>
  <c r="CP799" i="5" s="1"/>
  <c r="AO799" i="5"/>
  <c r="AM799" i="5"/>
  <c r="AK799" i="5"/>
  <c r="AI799" i="5"/>
  <c r="AG799" i="5"/>
  <c r="CH799" i="5" s="1"/>
  <c r="AD799" i="5"/>
  <c r="AC799" i="5"/>
  <c r="AB799" i="5"/>
  <c r="AA799" i="5"/>
  <c r="Z799" i="5"/>
  <c r="CK799" i="5" s="1"/>
  <c r="J562" i="7"/>
  <c r="B562" i="7" s="1"/>
  <c r="AK562" i="7" s="1"/>
  <c r="AJ562" i="7"/>
  <c r="AI562" i="7"/>
  <c r="AG562" i="7"/>
  <c r="Y603" i="6"/>
  <c r="V603" i="6"/>
  <c r="U603" i="6"/>
  <c r="CH820" i="5"/>
  <c r="AF799" i="2"/>
  <c r="AE799" i="2"/>
  <c r="AA799" i="2"/>
  <c r="Z799" i="2"/>
  <c r="X799" i="2"/>
  <c r="W799" i="2"/>
  <c r="P799" i="2"/>
  <c r="AJ561" i="7"/>
  <c r="AI561" i="7"/>
  <c r="AG561" i="7"/>
  <c r="J561" i="7"/>
  <c r="B561" i="7" s="1"/>
  <c r="AK561" i="7" s="1"/>
  <c r="Y602" i="6"/>
  <c r="V602" i="6"/>
  <c r="U602" i="6"/>
  <c r="CO798" i="5"/>
  <c r="CI798" i="5"/>
  <c r="CF798" i="5"/>
  <c r="CE798" i="5"/>
  <c r="CD798" i="5"/>
  <c r="CC798" i="5"/>
  <c r="CB798" i="5"/>
  <c r="CA798" i="5"/>
  <c r="BZ798" i="5"/>
  <c r="BY798" i="5"/>
  <c r="BX798" i="5"/>
  <c r="BT798" i="5"/>
  <c r="BS798" i="5"/>
  <c r="BR798" i="5"/>
  <c r="BQ798" i="5"/>
  <c r="BM798" i="5"/>
  <c r="BL798" i="5"/>
  <c r="BH798" i="5"/>
  <c r="BF798" i="5"/>
  <c r="AX798" i="5"/>
  <c r="AU798" i="5"/>
  <c r="CQ798" i="5" s="1"/>
  <c r="AS798" i="5"/>
  <c r="CR798" i="5" s="1"/>
  <c r="AQ798" i="5"/>
  <c r="CP798" i="5" s="1"/>
  <c r="AO798" i="5"/>
  <c r="AM798" i="5"/>
  <c r="AK798" i="5"/>
  <c r="AI798" i="5"/>
  <c r="AG798" i="5"/>
  <c r="CH798" i="5" s="1"/>
  <c r="Z798" i="5"/>
  <c r="BE798" i="5" s="1"/>
  <c r="BJ798" i="5" s="1"/>
  <c r="BN798" i="5" s="1"/>
  <c r="AA798" i="5"/>
  <c r="AB798" i="5"/>
  <c r="AC798" i="5"/>
  <c r="AD798" i="5"/>
  <c r="AF798" i="2"/>
  <c r="AE798" i="2"/>
  <c r="AA798" i="2"/>
  <c r="Z798" i="2"/>
  <c r="X798" i="2"/>
  <c r="W798" i="2"/>
  <c r="P798" i="2"/>
  <c r="CO797" i="5"/>
  <c r="CI797" i="5"/>
  <c r="CF797" i="5"/>
  <c r="CE797" i="5"/>
  <c r="CD797" i="5"/>
  <c r="CC797" i="5"/>
  <c r="CB797" i="5"/>
  <c r="CA797" i="5"/>
  <c r="BZ797" i="5"/>
  <c r="BY797" i="5"/>
  <c r="BX797" i="5"/>
  <c r="BT797" i="5"/>
  <c r="BS797" i="5"/>
  <c r="BR797" i="5"/>
  <c r="BQ797" i="5"/>
  <c r="BM797" i="5"/>
  <c r="BL797" i="5"/>
  <c r="BH797" i="5"/>
  <c r="BF797" i="5"/>
  <c r="AX797" i="5"/>
  <c r="AU797" i="5"/>
  <c r="CQ797" i="5" s="1"/>
  <c r="AS797" i="5"/>
  <c r="CR797" i="5" s="1"/>
  <c r="AQ797" i="5"/>
  <c r="CP797" i="5" s="1"/>
  <c r="AO797" i="5"/>
  <c r="AM797" i="5"/>
  <c r="AK797" i="5"/>
  <c r="AI797" i="5"/>
  <c r="AG797" i="5"/>
  <c r="CH797" i="5" s="1"/>
  <c r="AD797" i="5"/>
  <c r="AC797" i="5"/>
  <c r="AB797" i="5"/>
  <c r="AA797" i="5"/>
  <c r="Z797" i="5"/>
  <c r="BE797" i="5" s="1"/>
  <c r="BJ797" i="5" s="1"/>
  <c r="BN797" i="5" s="1"/>
  <c r="AJ560" i="7"/>
  <c r="AI560" i="7"/>
  <c r="AG560" i="7"/>
  <c r="J560" i="7"/>
  <c r="B560" i="7" s="1"/>
  <c r="AK560" i="7" s="1"/>
  <c r="Y601" i="6"/>
  <c r="V601" i="6"/>
  <c r="U601" i="6"/>
  <c r="AG796" i="5"/>
  <c r="CH796" i="5" s="1"/>
  <c r="AI796" i="5"/>
  <c r="AO796" i="5"/>
  <c r="AM796" i="5"/>
  <c r="AK796" i="5"/>
  <c r="AQ796" i="5"/>
  <c r="CP796" i="5" s="1"/>
  <c r="AU796" i="5"/>
  <c r="CQ796" i="5" s="1"/>
  <c r="AS796" i="5"/>
  <c r="CR796" i="5" s="1"/>
  <c r="CO796" i="5"/>
  <c r="CI796" i="5"/>
  <c r="CF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O795" i="5"/>
  <c r="CI795" i="5"/>
  <c r="CF795" i="5"/>
  <c r="CE795" i="5"/>
  <c r="CD795" i="5"/>
  <c r="CC795" i="5"/>
  <c r="CB795" i="5"/>
  <c r="CA795" i="5"/>
  <c r="BZ795" i="5"/>
  <c r="BY795" i="5"/>
  <c r="BX795" i="5"/>
  <c r="BT795" i="5"/>
  <c r="BS795" i="5"/>
  <c r="BR795" i="5"/>
  <c r="BQ795" i="5"/>
  <c r="BM795" i="5"/>
  <c r="BL795" i="5"/>
  <c r="BH795" i="5"/>
  <c r="BF795" i="5"/>
  <c r="AX795" i="5"/>
  <c r="AU795" i="5"/>
  <c r="CQ795" i="5" s="1"/>
  <c r="AS795" i="5"/>
  <c r="CR795" i="5" s="1"/>
  <c r="AG795" i="5"/>
  <c r="CH795" i="5" s="1"/>
  <c r="AI795" i="5"/>
  <c r="AQ795" i="5"/>
  <c r="CP795" i="5" s="1"/>
  <c r="AO795" i="5"/>
  <c r="AM795" i="5"/>
  <c r="AK795" i="5"/>
  <c r="AD795" i="5"/>
  <c r="CL795" i="5" s="1"/>
  <c r="AC795" i="5"/>
  <c r="AB795" i="5"/>
  <c r="AA795" i="5"/>
  <c r="Z795" i="5"/>
  <c r="CM795" i="5" s="1"/>
  <c r="AJ558" i="7"/>
  <c r="AI558" i="7"/>
  <c r="AG558" i="7"/>
  <c r="J558" i="7"/>
  <c r="B558" i="7" s="1"/>
  <c r="AK558" i="7" s="1"/>
  <c r="Y599" i="6"/>
  <c r="V599" i="6"/>
  <c r="U599" i="6"/>
  <c r="CO794" i="5"/>
  <c r="CI794" i="5"/>
  <c r="CF794" i="5"/>
  <c r="CE794" i="5"/>
  <c r="CD794" i="5"/>
  <c r="CC794" i="5"/>
  <c r="CB794" i="5"/>
  <c r="CA794" i="5"/>
  <c r="BZ794" i="5"/>
  <c r="BY794" i="5"/>
  <c r="BX794" i="5"/>
  <c r="BT794" i="5"/>
  <c r="BS794" i="5"/>
  <c r="BR794" i="5"/>
  <c r="BQ794" i="5"/>
  <c r="BM794" i="5"/>
  <c r="BL794" i="5"/>
  <c r="BH794" i="5"/>
  <c r="BF794" i="5"/>
  <c r="AX794" i="5"/>
  <c r="AU794" i="5"/>
  <c r="CQ794" i="5" s="1"/>
  <c r="AS794" i="5"/>
  <c r="CR794" i="5" s="1"/>
  <c r="AQ794" i="5"/>
  <c r="CP794" i="5" s="1"/>
  <c r="AO794" i="5"/>
  <c r="AM794" i="5"/>
  <c r="AK794" i="5"/>
  <c r="AI794" i="5"/>
  <c r="CJ794" i="5" s="1"/>
  <c r="AG794" i="5"/>
  <c r="CH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N793" i="5" s="1"/>
  <c r="AG793" i="5"/>
  <c r="CH793" i="5" s="1"/>
  <c r="AF794" i="2"/>
  <c r="AE794" i="2"/>
  <c r="AA794" i="2"/>
  <c r="Z794" i="2"/>
  <c r="X794" i="2"/>
  <c r="W794" i="2"/>
  <c r="P794" i="2"/>
  <c r="Y597" i="6"/>
  <c r="V597" i="6"/>
  <c r="U597" i="6"/>
  <c r="AJ556" i="7"/>
  <c r="AI556" i="7"/>
  <c r="AG556" i="7"/>
  <c r="J556" i="7"/>
  <c r="B556" i="7" s="1"/>
  <c r="AK556" i="7" s="1"/>
  <c r="CO793" i="5"/>
  <c r="CI793" i="5"/>
  <c r="CF793" i="5"/>
  <c r="CE793" i="5"/>
  <c r="CD793" i="5"/>
  <c r="CC793" i="5"/>
  <c r="CB793" i="5"/>
  <c r="CA793" i="5"/>
  <c r="BZ793" i="5"/>
  <c r="BY793" i="5"/>
  <c r="BX793" i="5"/>
  <c r="BT793" i="5"/>
  <c r="BS793" i="5"/>
  <c r="BR793" i="5"/>
  <c r="BQ793" i="5"/>
  <c r="BM793" i="5"/>
  <c r="BL793" i="5"/>
  <c r="BH793" i="5"/>
  <c r="BF793" i="5"/>
  <c r="AX793" i="5"/>
  <c r="AU793" i="5"/>
  <c r="CQ793" i="5" s="1"/>
  <c r="AS793" i="5"/>
  <c r="CR793" i="5" s="1"/>
  <c r="AQ793" i="5"/>
  <c r="CP793" i="5" s="1"/>
  <c r="AO793" i="5"/>
  <c r="AM793" i="5"/>
  <c r="AK793" i="5"/>
  <c r="AD793" i="5"/>
  <c r="BV793" i="5" s="1"/>
  <c r="AC793" i="5"/>
  <c r="AB793" i="5"/>
  <c r="AA793" i="5"/>
  <c r="Z793" i="5"/>
  <c r="CM793" i="5" s="1"/>
  <c r="CN802" i="5" l="1"/>
  <c r="BV801" i="5"/>
  <c r="CJ801" i="5"/>
  <c r="CJ800" i="5"/>
  <c r="CG799" i="5"/>
  <c r="CN799" i="5"/>
  <c r="CJ798" i="5"/>
  <c r="CG798" i="5"/>
  <c r="CJ797" i="5"/>
  <c r="CL797" i="5"/>
  <c r="AH564" i="7"/>
  <c r="AH565" i="7"/>
  <c r="CJ796" i="5"/>
  <c r="CN795" i="5"/>
  <c r="CL796" i="5"/>
  <c r="CK801" i="5"/>
  <c r="BE802" i="5"/>
  <c r="BJ802" i="5" s="1"/>
  <c r="BN802" i="5" s="1"/>
  <c r="BK802" i="5"/>
  <c r="CK802" i="5"/>
  <c r="BE801" i="5"/>
  <c r="BJ801" i="5" s="1"/>
  <c r="BN801" i="5" s="1"/>
  <c r="CJ802" i="5"/>
  <c r="CG802" i="5"/>
  <c r="BV802" i="5"/>
  <c r="CL802" i="5"/>
  <c r="BE800" i="5"/>
  <c r="BJ800" i="5" s="1"/>
  <c r="BN800" i="5" s="1"/>
  <c r="AH563" i="7"/>
  <c r="CG801" i="5"/>
  <c r="CL801" i="5"/>
  <c r="BK801" i="5"/>
  <c r="CN801" i="5"/>
  <c r="CM799" i="5"/>
  <c r="CK800" i="5"/>
  <c r="CL800" i="5"/>
  <c r="BV798" i="5"/>
  <c r="CN800" i="5"/>
  <c r="CG800" i="5"/>
  <c r="BV800" i="5"/>
  <c r="BK800" i="5"/>
  <c r="CN797" i="5"/>
  <c r="CJ799" i="5"/>
  <c r="BE799" i="5"/>
  <c r="BJ799" i="5" s="1"/>
  <c r="BN799" i="5" s="1"/>
  <c r="CK798" i="5"/>
  <c r="CM798" i="5"/>
  <c r="BV799" i="5"/>
  <c r="CK797" i="5"/>
  <c r="BV796" i="5"/>
  <c r="CN798" i="5"/>
  <c r="CL799" i="5"/>
  <c r="BK799" i="5"/>
  <c r="AH562" i="7"/>
  <c r="CM797" i="5"/>
  <c r="CL798" i="5"/>
  <c r="AH559" i="7"/>
  <c r="AH561" i="7"/>
  <c r="BK798" i="5"/>
  <c r="AH557" i="7"/>
  <c r="CG797" i="5"/>
  <c r="BV797" i="5"/>
  <c r="BK797" i="5"/>
  <c r="AH560" i="7"/>
  <c r="CK796" i="5"/>
  <c r="CM796" i="5"/>
  <c r="CN796" i="5"/>
  <c r="CJ795" i="5"/>
  <c r="CG796" i="5"/>
  <c r="BK796" i="5"/>
  <c r="CK795" i="5"/>
  <c r="BE795" i="5"/>
  <c r="BJ795" i="5" s="1"/>
  <c r="BN795" i="5" s="1"/>
  <c r="CM794" i="5"/>
  <c r="BV795" i="5"/>
  <c r="CG795" i="5"/>
  <c r="BK795" i="5"/>
  <c r="AH558" i="7"/>
  <c r="CN794" i="5"/>
  <c r="CG794" i="5"/>
  <c r="CK793" i="5"/>
  <c r="CK794" i="5"/>
  <c r="CL794" i="5"/>
  <c r="AH556" i="7"/>
  <c r="BK794" i="5"/>
  <c r="CL793" i="5"/>
  <c r="BE793" i="5"/>
  <c r="BJ793" i="5" s="1"/>
  <c r="BN793" i="5" s="1"/>
  <c r="CJ793" i="5"/>
  <c r="CG793" i="5"/>
  <c r="BK793" i="5"/>
  <c r="Y596" i="6" l="1"/>
  <c r="V596" i="6"/>
  <c r="U596" i="6"/>
  <c r="J555" i="7"/>
  <c r="B555" i="7" s="1"/>
  <c r="AK555" i="7" s="1"/>
  <c r="AJ555" i="7"/>
  <c r="AI555" i="7"/>
  <c r="AG555" i="7"/>
  <c r="AF793" i="2"/>
  <c r="AE793" i="2"/>
  <c r="AA793" i="2"/>
  <c r="Z793" i="2"/>
  <c r="X793" i="2"/>
  <c r="W793" i="2"/>
  <c r="P793" i="2"/>
  <c r="AI792" i="5"/>
  <c r="AG792" i="5"/>
  <c r="CH792" i="5" s="1"/>
  <c r="CO792" i="5"/>
  <c r="CI792" i="5"/>
  <c r="CF792" i="5"/>
  <c r="CE792" i="5"/>
  <c r="CD792" i="5"/>
  <c r="CC792" i="5"/>
  <c r="CB792" i="5"/>
  <c r="CA792" i="5"/>
  <c r="BZ792" i="5"/>
  <c r="BY792" i="5"/>
  <c r="BX792" i="5"/>
  <c r="BT792" i="5"/>
  <c r="BS792" i="5"/>
  <c r="BR792" i="5"/>
  <c r="BQ792" i="5"/>
  <c r="BM792" i="5"/>
  <c r="BL792" i="5"/>
  <c r="BH792" i="5"/>
  <c r="BF792" i="5"/>
  <c r="AX792" i="5"/>
  <c r="AU792" i="5"/>
  <c r="CQ792" i="5" s="1"/>
  <c r="AS792" i="5"/>
  <c r="CR792" i="5" s="1"/>
  <c r="AQ792" i="5"/>
  <c r="CP792" i="5" s="1"/>
  <c r="AO792" i="5"/>
  <c r="AM792" i="5"/>
  <c r="AK792" i="5"/>
  <c r="AD792" i="5"/>
  <c r="AC792" i="5"/>
  <c r="AB792" i="5"/>
  <c r="AA792" i="5"/>
  <c r="Z792" i="5"/>
  <c r="BE792" i="5" s="1"/>
  <c r="BJ792" i="5" s="1"/>
  <c r="BN792" i="5" s="1"/>
  <c r="CJ792" i="5" l="1"/>
  <c r="AH555" i="7"/>
  <c r="CK792" i="5"/>
  <c r="CM792" i="5"/>
  <c r="BK792" i="5"/>
  <c r="CN792" i="5"/>
  <c r="BV792" i="5"/>
  <c r="CG792" i="5"/>
  <c r="CL792" i="5"/>
  <c r="AF792" i="2" l="1"/>
  <c r="AE792" i="2"/>
  <c r="AA792" i="2"/>
  <c r="Z792" i="2"/>
  <c r="X792" i="2"/>
  <c r="W792" i="2"/>
  <c r="P792" i="2"/>
  <c r="CO791" i="5"/>
  <c r="CI791" i="5"/>
  <c r="CF791" i="5"/>
  <c r="CE791" i="5"/>
  <c r="CD791" i="5"/>
  <c r="CC791" i="5"/>
  <c r="CB791" i="5"/>
  <c r="CA791" i="5"/>
  <c r="BZ791" i="5"/>
  <c r="BY791" i="5"/>
  <c r="BX791" i="5"/>
  <c r="BT791" i="5"/>
  <c r="BS791" i="5"/>
  <c r="BR791" i="5"/>
  <c r="BQ791" i="5"/>
  <c r="BM791" i="5"/>
  <c r="BL791" i="5"/>
  <c r="BH791" i="5"/>
  <c r="BF791" i="5"/>
  <c r="AX791" i="5"/>
  <c r="AU791" i="5"/>
  <c r="CQ791" i="5" s="1"/>
  <c r="AS791" i="5"/>
  <c r="CR791" i="5" s="1"/>
  <c r="AI791" i="5"/>
  <c r="CN791" i="5" s="1"/>
  <c r="AG791" i="5"/>
  <c r="CH791" i="5" s="1"/>
  <c r="AQ791" i="5"/>
  <c r="CP791" i="5" s="1"/>
  <c r="AO791" i="5"/>
  <c r="AM791" i="5"/>
  <c r="AK791" i="5"/>
  <c r="AD791" i="5"/>
  <c r="CG791" i="5" s="1"/>
  <c r="AC791" i="5"/>
  <c r="AB791" i="5"/>
  <c r="AA791" i="5"/>
  <c r="Z791" i="5"/>
  <c r="CM791" i="5" s="1"/>
  <c r="AJ554" i="7"/>
  <c r="AI554" i="7"/>
  <c r="AG554" i="7"/>
  <c r="J554" i="7"/>
  <c r="B554" i="7" s="1"/>
  <c r="AK554" i="7" s="1"/>
  <c r="Y595" i="6"/>
  <c r="V595" i="6"/>
  <c r="U595" i="6"/>
  <c r="AF791" i="2"/>
  <c r="AF790" i="2"/>
  <c r="AF789" i="2"/>
  <c r="AF788" i="2"/>
  <c r="CO790" i="5"/>
  <c r="CI790" i="5"/>
  <c r="CF790" i="5"/>
  <c r="CE790" i="5"/>
  <c r="CD790" i="5"/>
  <c r="CC790" i="5"/>
  <c r="CB790" i="5"/>
  <c r="CA790" i="5"/>
  <c r="BZ790" i="5"/>
  <c r="BY790" i="5"/>
  <c r="BX790" i="5"/>
  <c r="BT790" i="5"/>
  <c r="BS790" i="5"/>
  <c r="BR790" i="5"/>
  <c r="BQ790" i="5"/>
  <c r="BM790" i="5"/>
  <c r="BL790" i="5"/>
  <c r="BH790" i="5"/>
  <c r="BF790" i="5"/>
  <c r="AX790" i="5"/>
  <c r="AU790" i="5"/>
  <c r="CQ790" i="5" s="1"/>
  <c r="AS790" i="5"/>
  <c r="CR790" i="5" s="1"/>
  <c r="AE791" i="2"/>
  <c r="AA791" i="2"/>
  <c r="Z791" i="2"/>
  <c r="X791" i="2"/>
  <c r="W791" i="2"/>
  <c r="P791" i="2"/>
  <c r="AG790" i="5"/>
  <c r="CH790" i="5" s="1"/>
  <c r="AI790" i="5"/>
  <c r="CN790" i="5" s="1"/>
  <c r="AQ790" i="5"/>
  <c r="CP790" i="5" s="1"/>
  <c r="AO790" i="5"/>
  <c r="AM790" i="5"/>
  <c r="AK790" i="5"/>
  <c r="AD790" i="5"/>
  <c r="CL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O789" i="5"/>
  <c r="CI789" i="5"/>
  <c r="CF789" i="5"/>
  <c r="CE789" i="5"/>
  <c r="CD789" i="5"/>
  <c r="CC789" i="5"/>
  <c r="CB789" i="5"/>
  <c r="CA789" i="5"/>
  <c r="BZ789" i="5"/>
  <c r="BY789" i="5"/>
  <c r="BX789" i="5"/>
  <c r="BT789" i="5"/>
  <c r="BS789" i="5"/>
  <c r="BR789" i="5"/>
  <c r="BQ789" i="5"/>
  <c r="BM789" i="5"/>
  <c r="BL789" i="5"/>
  <c r="BH789" i="5"/>
  <c r="BF789" i="5"/>
  <c r="AX789" i="5"/>
  <c r="AU789" i="5"/>
  <c r="CQ789" i="5" s="1"/>
  <c r="AS789" i="5"/>
  <c r="CR789" i="5" s="1"/>
  <c r="AQ789" i="5"/>
  <c r="CP789" i="5" s="1"/>
  <c r="AO789" i="5"/>
  <c r="AM789" i="5"/>
  <c r="AK789" i="5"/>
  <c r="AI789" i="5"/>
  <c r="CJ789" i="5" s="1"/>
  <c r="AG789" i="5"/>
  <c r="CH789" i="5" s="1"/>
  <c r="AD789" i="5"/>
  <c r="CL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O788" i="5"/>
  <c r="CI788" i="5"/>
  <c r="CF788" i="5"/>
  <c r="CE788" i="5"/>
  <c r="CD788" i="5"/>
  <c r="CC788" i="5"/>
  <c r="CB788" i="5"/>
  <c r="CA788" i="5"/>
  <c r="BZ788" i="5"/>
  <c r="BY788" i="5"/>
  <c r="BX788" i="5"/>
  <c r="BT788" i="5"/>
  <c r="BS788" i="5"/>
  <c r="BR788" i="5"/>
  <c r="BQ788" i="5"/>
  <c r="BM788" i="5"/>
  <c r="BL788" i="5"/>
  <c r="BH788" i="5"/>
  <c r="BF788" i="5"/>
  <c r="AX788" i="5"/>
  <c r="AI788" i="5"/>
  <c r="CJ788" i="5" s="1"/>
  <c r="AG788" i="5"/>
  <c r="CH788" i="5" s="1"/>
  <c r="AQ788" i="5"/>
  <c r="CP788" i="5" s="1"/>
  <c r="AO788" i="5"/>
  <c r="AM788" i="5"/>
  <c r="AK788" i="5"/>
  <c r="AU788" i="5"/>
  <c r="CQ788" i="5" s="1"/>
  <c r="AS788" i="5"/>
  <c r="CR788" i="5" s="1"/>
  <c r="AD788" i="5"/>
  <c r="CG788" i="5" s="1"/>
  <c r="AC788" i="5"/>
  <c r="AB788" i="5"/>
  <c r="AA788" i="5"/>
  <c r="Z788" i="5"/>
  <c r="BE788" i="5" s="1"/>
  <c r="BJ788" i="5" s="1"/>
  <c r="BN788" i="5" s="1"/>
  <c r="AJ551" i="7"/>
  <c r="AI551" i="7"/>
  <c r="AG551" i="7"/>
  <c r="J551" i="7"/>
  <c r="B551" i="7" s="1"/>
  <c r="AK551" i="7" s="1"/>
  <c r="Y592" i="6"/>
  <c r="V592" i="6"/>
  <c r="U592" i="6"/>
  <c r="P788" i="2"/>
  <c r="CO787" i="5"/>
  <c r="CI787" i="5"/>
  <c r="CF787" i="5"/>
  <c r="CE787" i="5"/>
  <c r="CD787" i="5"/>
  <c r="CC787" i="5"/>
  <c r="CB787" i="5"/>
  <c r="CA787" i="5"/>
  <c r="BZ787" i="5"/>
  <c r="BY787" i="5"/>
  <c r="BX787" i="5"/>
  <c r="BT787" i="5"/>
  <c r="BS787" i="5"/>
  <c r="BR787" i="5"/>
  <c r="BQ787" i="5"/>
  <c r="BM787" i="5"/>
  <c r="BL787" i="5"/>
  <c r="BH787" i="5"/>
  <c r="BF787" i="5"/>
  <c r="AX787" i="5"/>
  <c r="AU787" i="5"/>
  <c r="CQ787" i="5" s="1"/>
  <c r="AS787" i="5"/>
  <c r="CR787" i="5" s="1"/>
  <c r="AQ787" i="5"/>
  <c r="CP787" i="5" s="1"/>
  <c r="AO787" i="5"/>
  <c r="AM787" i="5"/>
  <c r="AK787" i="5"/>
  <c r="AI787" i="5"/>
  <c r="CJ787" i="5" s="1"/>
  <c r="AG787" i="5"/>
  <c r="CH787" i="5" s="1"/>
  <c r="AD787" i="5"/>
  <c r="AC787" i="5"/>
  <c r="AB787" i="5"/>
  <c r="AA787" i="5"/>
  <c r="Z787" i="5"/>
  <c r="CK787" i="5" s="1"/>
  <c r="J550" i="7"/>
  <c r="B550" i="7" s="1"/>
  <c r="AK550" i="7" s="1"/>
  <c r="AJ550" i="7"/>
  <c r="AI550" i="7"/>
  <c r="AG550" i="7"/>
  <c r="Y591" i="6"/>
  <c r="V591" i="6"/>
  <c r="U591" i="6"/>
  <c r="AE787" i="2"/>
  <c r="AA787" i="2"/>
  <c r="Z787" i="2"/>
  <c r="X787" i="2"/>
  <c r="W787" i="2"/>
  <c r="P787" i="2"/>
  <c r="CO786" i="5"/>
  <c r="CI786" i="5"/>
  <c r="CF786" i="5"/>
  <c r="CE786" i="5"/>
  <c r="CD786" i="5"/>
  <c r="CC786" i="5"/>
  <c r="CB786" i="5"/>
  <c r="CA786" i="5"/>
  <c r="BZ786" i="5"/>
  <c r="BY786" i="5"/>
  <c r="BX786" i="5"/>
  <c r="BT786" i="5"/>
  <c r="BS786" i="5"/>
  <c r="BR786" i="5"/>
  <c r="BQ786" i="5"/>
  <c r="BM786" i="5"/>
  <c r="BL786" i="5"/>
  <c r="BH786" i="5"/>
  <c r="BF786" i="5"/>
  <c r="AX786" i="5"/>
  <c r="AU786" i="5"/>
  <c r="CQ786" i="5" s="1"/>
  <c r="AS786" i="5"/>
  <c r="CR786" i="5" s="1"/>
  <c r="AQ786" i="5"/>
  <c r="CP786" i="5" s="1"/>
  <c r="AO786" i="5"/>
  <c r="AM786" i="5"/>
  <c r="AK786" i="5"/>
  <c r="AI786" i="5"/>
  <c r="CN786" i="5" s="1"/>
  <c r="AG786" i="5"/>
  <c r="CH786" i="5" s="1"/>
  <c r="AD786" i="5"/>
  <c r="CL786" i="5" s="1"/>
  <c r="AC786" i="5"/>
  <c r="AB786" i="5"/>
  <c r="AA786" i="5"/>
  <c r="Z786" i="5"/>
  <c r="CM786" i="5" s="1"/>
  <c r="AJ549" i="7"/>
  <c r="AI549" i="7"/>
  <c r="AG549" i="7"/>
  <c r="J549" i="7"/>
  <c r="B549" i="7" s="1"/>
  <c r="AK549" i="7" s="1"/>
  <c r="Y590" i="6"/>
  <c r="V590" i="6"/>
  <c r="U590" i="6"/>
  <c r="BK790" i="5" l="1"/>
  <c r="BE791" i="5"/>
  <c r="BJ791" i="5" s="1"/>
  <c r="BN791" i="5" s="1"/>
  <c r="AH554" i="7"/>
  <c r="AH553" i="7"/>
  <c r="CK791" i="5"/>
  <c r="CJ791" i="5"/>
  <c r="BV791" i="5"/>
  <c r="CL791" i="5"/>
  <c r="BK791" i="5"/>
  <c r="BV790" i="5"/>
  <c r="CK790" i="5"/>
  <c r="BK788" i="5"/>
  <c r="CK789" i="5"/>
  <c r="CJ790" i="5"/>
  <c r="CM790" i="5"/>
  <c r="BV789" i="5"/>
  <c r="CG790" i="5"/>
  <c r="BK789" i="5"/>
  <c r="CG789" i="5"/>
  <c r="AH552" i="7"/>
  <c r="AH551" i="7"/>
  <c r="CM789" i="5"/>
  <c r="CN789" i="5"/>
  <c r="CM788" i="5"/>
  <c r="BV788" i="5"/>
  <c r="CN788" i="5"/>
  <c r="BV786" i="5"/>
  <c r="CK788" i="5"/>
  <c r="CN787" i="5"/>
  <c r="CL788" i="5"/>
  <c r="AH550" i="7"/>
  <c r="AH549" i="7"/>
  <c r="CM787" i="5"/>
  <c r="BE787" i="5"/>
  <c r="BJ787" i="5" s="1"/>
  <c r="BN787" i="5" s="1"/>
  <c r="BV787" i="5"/>
  <c r="CL787" i="5"/>
  <c r="CG787" i="5"/>
  <c r="BK787" i="5"/>
  <c r="CK786" i="5"/>
  <c r="BE786" i="5"/>
  <c r="BJ786" i="5" s="1"/>
  <c r="BN786" i="5" s="1"/>
  <c r="CJ786" i="5"/>
  <c r="CG786" i="5"/>
  <c r="BK786" i="5"/>
  <c r="Y589" i="6"/>
  <c r="V589" i="6"/>
  <c r="U589" i="6"/>
  <c r="AI785" i="5"/>
  <c r="CJ785" i="5" s="1"/>
  <c r="AG785" i="5"/>
  <c r="CH785" i="5" s="1"/>
  <c r="AE786" i="2"/>
  <c r="AA786" i="2"/>
  <c r="Z786" i="2"/>
  <c r="X786" i="2"/>
  <c r="W786" i="2"/>
  <c r="P786" i="2"/>
  <c r="J548" i="7"/>
  <c r="B548" i="7" s="1"/>
  <c r="AK548" i="7" s="1"/>
  <c r="AJ548" i="7"/>
  <c r="AI548" i="7"/>
  <c r="AG548" i="7"/>
  <c r="CO785" i="5"/>
  <c r="CI785" i="5"/>
  <c r="CF785" i="5"/>
  <c r="CE785" i="5"/>
  <c r="CD785" i="5"/>
  <c r="CC785" i="5"/>
  <c r="CB785" i="5"/>
  <c r="CA785" i="5"/>
  <c r="BZ785" i="5"/>
  <c r="BY785" i="5"/>
  <c r="BX785" i="5"/>
  <c r="BT785" i="5"/>
  <c r="BS785" i="5"/>
  <c r="BR785" i="5"/>
  <c r="BQ785" i="5"/>
  <c r="BM785" i="5"/>
  <c r="BL785" i="5"/>
  <c r="BH785" i="5"/>
  <c r="BF785" i="5"/>
  <c r="AX785" i="5"/>
  <c r="AU785" i="5"/>
  <c r="CQ785" i="5" s="1"/>
  <c r="AS785" i="5"/>
  <c r="CR785" i="5" s="1"/>
  <c r="AQ785" i="5"/>
  <c r="CP785" i="5" s="1"/>
  <c r="AO785" i="5"/>
  <c r="AM785" i="5"/>
  <c r="AK785" i="5"/>
  <c r="AD785" i="5"/>
  <c r="AC785" i="5"/>
  <c r="AB785" i="5"/>
  <c r="AA785" i="5"/>
  <c r="Z785" i="5"/>
  <c r="BE785" i="5" s="1"/>
  <c r="BJ785" i="5" s="1"/>
  <c r="BN785" i="5" s="1"/>
  <c r="AI784" i="5"/>
  <c r="CN784" i="5" s="1"/>
  <c r="AG784" i="5"/>
  <c r="CH784" i="5" s="1"/>
  <c r="AS784" i="5"/>
  <c r="CR784" i="5" s="1"/>
  <c r="AU784" i="5"/>
  <c r="CQ784" i="5" s="1"/>
  <c r="CO784" i="5"/>
  <c r="CI784" i="5"/>
  <c r="CF784" i="5"/>
  <c r="CE784" i="5"/>
  <c r="CD784" i="5"/>
  <c r="CC784" i="5"/>
  <c r="CB784" i="5"/>
  <c r="CA784" i="5"/>
  <c r="BZ784" i="5"/>
  <c r="BY784" i="5"/>
  <c r="BX784" i="5"/>
  <c r="BT784" i="5"/>
  <c r="BS784" i="5"/>
  <c r="BR784" i="5"/>
  <c r="BQ784" i="5"/>
  <c r="BM784" i="5"/>
  <c r="BL784" i="5"/>
  <c r="BH784" i="5"/>
  <c r="BF784" i="5"/>
  <c r="AX784" i="5"/>
  <c r="AQ784" i="5"/>
  <c r="CP784" i="5" s="1"/>
  <c r="AO784" i="5"/>
  <c r="AM784" i="5"/>
  <c r="AK784" i="5"/>
  <c r="AD784" i="5"/>
  <c r="CG784" i="5" s="1"/>
  <c r="AC784" i="5"/>
  <c r="AB784" i="5"/>
  <c r="AA784" i="5"/>
  <c r="Z784" i="5"/>
  <c r="CK784" i="5" s="1"/>
  <c r="J547" i="7"/>
  <c r="B547" i="7" s="1"/>
  <c r="AK547" i="7" s="1"/>
  <c r="AJ547" i="7"/>
  <c r="AI547" i="7"/>
  <c r="AG547" i="7"/>
  <c r="Y588" i="6"/>
  <c r="V588" i="6"/>
  <c r="U588" i="6"/>
  <c r="AE785" i="2"/>
  <c r="AA785" i="2"/>
  <c r="Z785" i="2"/>
  <c r="X785" i="2"/>
  <c r="W785" i="2"/>
  <c r="P785" i="2"/>
  <c r="AI783" i="5"/>
  <c r="CN783" i="5" s="1"/>
  <c r="AG783" i="5"/>
  <c r="CH783" i="5" s="1"/>
  <c r="AE784" i="2"/>
  <c r="AA784" i="2"/>
  <c r="Z784" i="2"/>
  <c r="X784" i="2"/>
  <c r="W784" i="2"/>
  <c r="P784" i="2"/>
  <c r="CO783" i="5"/>
  <c r="CI783" i="5"/>
  <c r="CF783" i="5"/>
  <c r="CE783" i="5"/>
  <c r="CD783" i="5"/>
  <c r="CC783" i="5"/>
  <c r="CB783" i="5"/>
  <c r="CA783" i="5"/>
  <c r="BZ783" i="5"/>
  <c r="BY783" i="5"/>
  <c r="BX783" i="5"/>
  <c r="BT783" i="5"/>
  <c r="BS783" i="5"/>
  <c r="BR783" i="5"/>
  <c r="BQ783" i="5"/>
  <c r="BM783" i="5"/>
  <c r="BL783" i="5"/>
  <c r="BH783" i="5"/>
  <c r="BF783" i="5"/>
  <c r="AX783" i="5"/>
  <c r="AU783" i="5"/>
  <c r="CQ783" i="5" s="1"/>
  <c r="AS783" i="5"/>
  <c r="CR783" i="5" s="1"/>
  <c r="AQ783" i="5"/>
  <c r="CP783" i="5" s="1"/>
  <c r="AO783" i="5"/>
  <c r="AM783" i="5"/>
  <c r="AK783" i="5"/>
  <c r="AD783" i="5"/>
  <c r="AC783" i="5"/>
  <c r="AB783" i="5"/>
  <c r="AA783" i="5"/>
  <c r="Z783" i="5"/>
  <c r="CM783" i="5" s="1"/>
  <c r="AJ546" i="7"/>
  <c r="AI546" i="7"/>
  <c r="AG546" i="7"/>
  <c r="J546" i="7"/>
  <c r="B546" i="7" s="1"/>
  <c r="AK546" i="7" s="1"/>
  <c r="Y587" i="6"/>
  <c r="V587" i="6"/>
  <c r="U587" i="6"/>
  <c r="CO782" i="5"/>
  <c r="CI782" i="5"/>
  <c r="CF782" i="5"/>
  <c r="CE782" i="5"/>
  <c r="CD782" i="5"/>
  <c r="CC782" i="5"/>
  <c r="CB782" i="5"/>
  <c r="CA782" i="5"/>
  <c r="BZ782" i="5"/>
  <c r="BY782" i="5"/>
  <c r="BX782" i="5"/>
  <c r="BT782" i="5"/>
  <c r="BS782" i="5"/>
  <c r="BR782" i="5"/>
  <c r="BQ782" i="5"/>
  <c r="BM782" i="5"/>
  <c r="BL782" i="5"/>
  <c r="BH782" i="5"/>
  <c r="BF782" i="5"/>
  <c r="AX782" i="5"/>
  <c r="AI782" i="5"/>
  <c r="CJ782" i="5" s="1"/>
  <c r="AG782" i="5"/>
  <c r="CH782" i="5" s="1"/>
  <c r="Y586" i="6"/>
  <c r="V586" i="6"/>
  <c r="U586" i="6"/>
  <c r="AJ545" i="7"/>
  <c r="AI545" i="7"/>
  <c r="AG545" i="7"/>
  <c r="J545" i="7"/>
  <c r="B545" i="7" s="1"/>
  <c r="AK545" i="7" s="1"/>
  <c r="AE783" i="2"/>
  <c r="AA783" i="2"/>
  <c r="Z783" i="2"/>
  <c r="X783" i="2"/>
  <c r="W783" i="2"/>
  <c r="P783" i="2"/>
  <c r="AQ782" i="5"/>
  <c r="CP782" i="5" s="1"/>
  <c r="AO782" i="5"/>
  <c r="AM782" i="5"/>
  <c r="AK782" i="5"/>
  <c r="AU782" i="5"/>
  <c r="CQ782" i="5" s="1"/>
  <c r="AS782" i="5"/>
  <c r="CR782" i="5" s="1"/>
  <c r="AD782" i="5"/>
  <c r="AC782" i="5"/>
  <c r="AB782" i="5"/>
  <c r="AA782" i="5"/>
  <c r="Z782" i="5"/>
  <c r="CM782" i="5" s="1"/>
  <c r="AE782" i="2"/>
  <c r="AA782" i="2"/>
  <c r="Z782" i="2"/>
  <c r="X782" i="2"/>
  <c r="W782" i="2"/>
  <c r="P782" i="2"/>
  <c r="AJ544" i="7"/>
  <c r="AI544" i="7"/>
  <c r="AG544" i="7"/>
  <c r="J544" i="7"/>
  <c r="B544" i="7" s="1"/>
  <c r="AK544" i="7" s="1"/>
  <c r="Y585" i="6"/>
  <c r="V585" i="6"/>
  <c r="U585" i="6"/>
  <c r="CO781" i="5"/>
  <c r="CI781" i="5"/>
  <c r="CF781" i="5"/>
  <c r="CE781" i="5"/>
  <c r="CD781" i="5"/>
  <c r="CC781" i="5"/>
  <c r="CB781" i="5"/>
  <c r="CA781" i="5"/>
  <c r="BZ781" i="5"/>
  <c r="BY781" i="5"/>
  <c r="BX781" i="5"/>
  <c r="BT781" i="5"/>
  <c r="BS781" i="5"/>
  <c r="BR781" i="5"/>
  <c r="BQ781" i="5"/>
  <c r="BM781" i="5"/>
  <c r="BL781" i="5"/>
  <c r="BH781" i="5"/>
  <c r="BF781" i="5"/>
  <c r="AX781" i="5"/>
  <c r="AU781" i="5"/>
  <c r="CQ781" i="5" s="1"/>
  <c r="AS781" i="5"/>
  <c r="CR781" i="5" s="1"/>
  <c r="AQ781" i="5"/>
  <c r="CP781" i="5" s="1"/>
  <c r="AO781" i="5"/>
  <c r="AM781" i="5"/>
  <c r="AK781" i="5"/>
  <c r="AI781" i="5"/>
  <c r="CJ781" i="5" s="1"/>
  <c r="AG781" i="5"/>
  <c r="CH781" i="5" s="1"/>
  <c r="AD781" i="5"/>
  <c r="AC781" i="5"/>
  <c r="AB781" i="5"/>
  <c r="AA781" i="5"/>
  <c r="Z781" i="5"/>
  <c r="CM781" i="5" s="1"/>
  <c r="AH548" i="7" l="1"/>
  <c r="AH545" i="7"/>
  <c r="BK785" i="5"/>
  <c r="BE784" i="5"/>
  <c r="BJ784" i="5" s="1"/>
  <c r="BN784" i="5" s="1"/>
  <c r="BK782" i="5"/>
  <c r="CK785" i="5"/>
  <c r="CL785" i="5"/>
  <c r="CJ784" i="5"/>
  <c r="CM785" i="5"/>
  <c r="CM784" i="5"/>
  <c r="AH544" i="7"/>
  <c r="CN785" i="5"/>
  <c r="BV785" i="5"/>
  <c r="CG785" i="5"/>
  <c r="AH546" i="7"/>
  <c r="BV784" i="5"/>
  <c r="CL784" i="5"/>
  <c r="BK784" i="5"/>
  <c r="AH547" i="7"/>
  <c r="CJ783" i="5"/>
  <c r="CK783" i="5"/>
  <c r="BE783" i="5"/>
  <c r="BJ783" i="5" s="1"/>
  <c r="BN783" i="5" s="1"/>
  <c r="BE781" i="5"/>
  <c r="BJ781" i="5" s="1"/>
  <c r="BN781" i="5" s="1"/>
  <c r="CN782" i="5"/>
  <c r="BV783" i="5"/>
  <c r="CL783" i="5"/>
  <c r="CG783" i="5"/>
  <c r="BK783" i="5"/>
  <c r="CG782" i="5"/>
  <c r="CN781" i="5"/>
  <c r="BE782" i="5"/>
  <c r="BJ782" i="5" s="1"/>
  <c r="BN782" i="5" s="1"/>
  <c r="CK782" i="5"/>
  <c r="CL782" i="5"/>
  <c r="BV782" i="5"/>
  <c r="CK781" i="5"/>
  <c r="CL781" i="5"/>
  <c r="BV781" i="5"/>
  <c r="CG781" i="5"/>
  <c r="BK781" i="5"/>
  <c r="AE781" i="2" l="1"/>
  <c r="AA781" i="2"/>
  <c r="Z781" i="2"/>
  <c r="X781" i="2"/>
  <c r="W781" i="2"/>
  <c r="P781" i="2"/>
  <c r="CO780" i="5"/>
  <c r="CI780" i="5"/>
  <c r="CF780" i="5"/>
  <c r="CE780" i="5"/>
  <c r="CD780" i="5"/>
  <c r="CC780" i="5"/>
  <c r="CB780" i="5"/>
  <c r="CA780" i="5"/>
  <c r="BZ780" i="5"/>
  <c r="BY780" i="5"/>
  <c r="BX780" i="5"/>
  <c r="BT780" i="5"/>
  <c r="BS780" i="5"/>
  <c r="BR780" i="5"/>
  <c r="BQ780" i="5"/>
  <c r="BM780" i="5"/>
  <c r="BL780" i="5"/>
  <c r="BH780" i="5"/>
  <c r="BF780" i="5"/>
  <c r="AX780" i="5"/>
  <c r="AU780" i="5"/>
  <c r="CQ780" i="5" s="1"/>
  <c r="AS780" i="5"/>
  <c r="CR780" i="5" s="1"/>
  <c r="AQ780" i="5"/>
  <c r="CP780" i="5" s="1"/>
  <c r="AO780" i="5"/>
  <c r="AM780" i="5"/>
  <c r="AK780" i="5"/>
  <c r="AI780" i="5"/>
  <c r="CN780" i="5" s="1"/>
  <c r="AG780" i="5"/>
  <c r="CH780" i="5" s="1"/>
  <c r="AD780" i="5"/>
  <c r="BV780" i="5" s="1"/>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CN775" i="5" s="1"/>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CJ775" i="5" l="1"/>
  <c r="BK780" i="5"/>
  <c r="BK777" i="5"/>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AH534" i="7" s="1"/>
  <c r="Y575" i="6"/>
  <c r="V575" i="6"/>
  <c r="U575" i="6"/>
  <c r="AE771" i="2" l="1"/>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CP769" i="5" s="1"/>
  <c r="AO769" i="5"/>
  <c r="AM769" i="5"/>
  <c r="AK769" i="5"/>
  <c r="AD769" i="5"/>
  <c r="AC769" i="5"/>
  <c r="AB769" i="5"/>
  <c r="AA769" i="5"/>
  <c r="Z769" i="5"/>
  <c r="BE769" i="5" s="1"/>
  <c r="BJ769" i="5" s="1"/>
  <c r="BN769" i="5" s="1"/>
  <c r="AJ532" i="7"/>
  <c r="AI532" i="7"/>
  <c r="AG532" i="7"/>
  <c r="J532" i="7"/>
  <c r="B532" i="7" s="1"/>
  <c r="AK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AH532" i="7" l="1"/>
  <c r="CM768" i="5"/>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AH526" i="7" s="1"/>
  <c r="Y567" i="6"/>
  <c r="V567" i="6"/>
  <c r="U567" i="6"/>
  <c r="CL763" i="5" l="1"/>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1"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824" i="5"/>
  <c r="AF809"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826" i="5"/>
  <c r="AS581" i="5"/>
  <c r="CR581" i="5" s="1"/>
  <c r="AG581" i="5"/>
  <c r="CH581" i="5" s="1"/>
  <c r="X587"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87"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87"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87"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823" i="5" s="1"/>
  <c r="CG443" i="5"/>
  <c r="AE823"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6" i="7" l="1"/>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824" i="5"/>
  <c r="CI378" i="5" l="1"/>
  <c r="CF378" i="5"/>
  <c r="CE378" i="5"/>
  <c r="CD378" i="5"/>
  <c r="CC378" i="5"/>
  <c r="CB378" i="5"/>
  <c r="CA378" i="5"/>
  <c r="BZ378" i="5"/>
  <c r="BY378" i="5"/>
  <c r="BX378" i="5"/>
  <c r="BT378" i="5"/>
  <c r="BS378" i="5"/>
  <c r="BR378" i="5"/>
  <c r="BQ378" i="5"/>
  <c r="BL378" i="5"/>
  <c r="BM378" i="5"/>
  <c r="BH378" i="5"/>
  <c r="BF378" i="5"/>
  <c r="BB824"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J374" i="5"/>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AH134" i="7" l="1"/>
  <c r="BK372" i="5"/>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AH123" i="7" l="1"/>
  <c r="BK361" i="5"/>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H353" i="5"/>
  <c r="BF353" i="5"/>
  <c r="AX353" i="5"/>
  <c r="AD353" i="5"/>
  <c r="AC353" i="5"/>
  <c r="AB353" i="5"/>
  <c r="AA353" i="5"/>
  <c r="Z353" i="5"/>
  <c r="CK353" i="5" s="1"/>
  <c r="AA354" i="2"/>
  <c r="Z354" i="2"/>
  <c r="X354" i="2"/>
  <c r="W354" i="2"/>
  <c r="P354" i="2"/>
  <c r="BK353" i="5" l="1"/>
  <c r="BE353" i="5"/>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K346" i="5"/>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H341" i="5"/>
  <c r="BF341" i="5"/>
  <c r="AD341" i="5"/>
  <c r="CG341" i="5" s="1"/>
  <c r="AC341" i="5"/>
  <c r="AB341" i="5"/>
  <c r="AA341" i="5"/>
  <c r="Z341" i="5"/>
  <c r="BE341" i="5" s="1"/>
  <c r="BJ341" i="5" s="1"/>
  <c r="BN341" i="5" s="1"/>
  <c r="AX341" i="5"/>
  <c r="P342" i="2"/>
  <c r="BK341" i="5" l="1"/>
  <c r="CL341" i="5"/>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H339" i="5"/>
  <c r="BF339" i="5"/>
  <c r="AX339" i="5"/>
  <c r="AG339" i="5"/>
  <c r="CH339" i="5" s="1"/>
  <c r="AI339" i="5"/>
  <c r="AO339" i="5"/>
  <c r="AM339" i="5"/>
  <c r="AK339" i="5"/>
  <c r="AD339" i="5"/>
  <c r="CL339" i="5" s="1"/>
  <c r="AC339" i="5"/>
  <c r="AB339" i="5"/>
  <c r="AA339" i="5"/>
  <c r="Z339" i="5"/>
  <c r="AA340" i="2"/>
  <c r="Z340" i="2"/>
  <c r="X340" i="2"/>
  <c r="W340" i="2"/>
  <c r="P340" i="2"/>
  <c r="BK339" i="5" l="1"/>
  <c r="CJ339" i="5"/>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BK338" i="5" l="1"/>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H323" i="5" s="1"/>
  <c r="AD323" i="5"/>
  <c r="AC323" i="5"/>
  <c r="AB323" i="5"/>
  <c r="AA323" i="5"/>
  <c r="Z323" i="5"/>
  <c r="AA324" i="2"/>
  <c r="Z324" i="2"/>
  <c r="X324" i="2"/>
  <c r="W324" i="2"/>
  <c r="BK323" i="5" l="1"/>
  <c r="CG323" i="5"/>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H296" i="5" s="1"/>
  <c r="AD296" i="5"/>
  <c r="CL296" i="5" s="1"/>
  <c r="AC296" i="5"/>
  <c r="AB296" i="5"/>
  <c r="AA296" i="5"/>
  <c r="Z296" i="5"/>
  <c r="AX296" i="5"/>
  <c r="AA297" i="2"/>
  <c r="Z297" i="2"/>
  <c r="X297" i="2"/>
  <c r="W297" i="2"/>
  <c r="BK296" i="5" l="1"/>
  <c r="CJ296" i="5"/>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587" i="7"/>
  <c r="AD587" i="7"/>
  <c r="AB587" i="7"/>
  <c r="G587" i="7"/>
  <c r="Y587" i="7"/>
  <c r="N587" i="7"/>
  <c r="E587"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92"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H289" i="5"/>
  <c r="BF289" i="5"/>
  <c r="AX289" i="5"/>
  <c r="AD289" i="5"/>
  <c r="CL289" i="5" s="1"/>
  <c r="AC289" i="5"/>
  <c r="AB289" i="5"/>
  <c r="AA289" i="5"/>
  <c r="Z289" i="5"/>
  <c r="P290" i="2"/>
  <c r="BK289" i="5" l="1"/>
  <c r="CJ289" i="5"/>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BK280" i="5" l="1"/>
  <c r="CJ280" i="5"/>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H276" i="5"/>
  <c r="BF276" i="5"/>
  <c r="AX276" i="5"/>
  <c r="AD276" i="5"/>
  <c r="CL276" i="5" s="1"/>
  <c r="AC276" i="5"/>
  <c r="AB276" i="5"/>
  <c r="AA276" i="5"/>
  <c r="Z276" i="5"/>
  <c r="AA277" i="2"/>
  <c r="Z277" i="2"/>
  <c r="X277" i="2"/>
  <c r="W277" i="2"/>
  <c r="BK276" i="5" l="1"/>
  <c r="CG276" i="5"/>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826"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J203" i="5"/>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H189" i="5" s="1"/>
  <c r="AD189" i="5"/>
  <c r="CL189" i="5" s="1"/>
  <c r="AC189" i="5"/>
  <c r="AB189" i="5"/>
  <c r="AA189" i="5"/>
  <c r="Z189" i="5"/>
  <c r="AX189" i="5"/>
  <c r="AA190" i="2"/>
  <c r="Z190" i="2"/>
  <c r="X190" i="2"/>
  <c r="W190" i="2"/>
  <c r="CN189" i="5" l="1"/>
  <c r="AI824" i="5"/>
  <c r="BK189" i="5"/>
  <c r="BE189" i="5"/>
  <c r="BJ189" i="5" s="1"/>
  <c r="BN189" i="5" s="1"/>
  <c r="CK189" i="5"/>
  <c r="CM189" i="5"/>
  <c r="CJ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826" i="5"/>
  <c r="AD825"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825" i="5"/>
  <c r="L825"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D758" i="5"/>
  <c r="BI758" i="5"/>
  <c r="BG758" i="5" s="1"/>
  <c r="W435" i="6"/>
  <c r="I436" i="6"/>
  <c r="H325" i="2"/>
  <c r="Y324" i="2"/>
  <c r="M297" i="2"/>
  <c r="AB296" i="2"/>
  <c r="I296" i="2"/>
  <c r="D817" i="5" l="1"/>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87" i="7"/>
  <c r="T587" i="7"/>
  <c r="R587" i="7"/>
  <c r="Z587" i="7"/>
  <c r="AC587"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Y818" i="2" l="1"/>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87" i="7"/>
  <c r="AJ371" i="7"/>
  <c r="S587" i="7"/>
  <c r="B371" i="7"/>
  <c r="AK371" i="7" s="1"/>
  <c r="AH371" i="7" s="1"/>
  <c r="U587"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87" i="7"/>
  <c r="M587" i="7"/>
  <c r="K587" i="7"/>
  <c r="AJ392" i="7"/>
  <c r="I587" i="7"/>
  <c r="B392" i="7"/>
  <c r="AK392" i="7" s="1"/>
  <c r="AH392" i="7" s="1"/>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AB818" i="2" l="1"/>
  <c r="I818" i="2"/>
  <c r="AB817" i="2"/>
  <c r="I817" i="2"/>
  <c r="AB816" i="2"/>
  <c r="I816" i="2"/>
  <c r="AB815" i="2"/>
  <c r="I815" i="2"/>
  <c r="AB814" i="2"/>
  <c r="I814" i="2"/>
  <c r="AB813" i="2"/>
  <c r="I813" i="2"/>
  <c r="W558" i="6"/>
  <c r="I559" i="6"/>
  <c r="W559" i="6" l="1"/>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587" i="7"/>
  <c r="J587" i="7"/>
  <c r="AJ536" i="7"/>
  <c r="H587" i="7"/>
  <c r="AI536" i="7"/>
  <c r="B536" i="7"/>
  <c r="AK536" i="7" s="1"/>
  <c r="L587"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B587" i="7"/>
  <c r="D587" i="7"/>
  <c r="B573" i="7"/>
  <c r="AK573" i="7" s="1"/>
  <c r="AH573" i="7" s="1"/>
  <c r="AJ573" i="7"/>
  <c r="W614" i="6" l="1"/>
  <c r="I615" i="6"/>
  <c r="W615" i="6" l="1"/>
  <c r="I616" i="6"/>
  <c r="W616" i="6" l="1"/>
  <c r="I617" i="6"/>
  <c r="W617" i="6" l="1"/>
  <c r="I618" i="6"/>
  <c r="W618" i="6" l="1"/>
  <c r="I619" i="6"/>
  <c r="W619" i="6" l="1"/>
  <c r="I620" i="6"/>
  <c r="W620" i="6" l="1"/>
  <c r="I621" i="6"/>
  <c r="W621" i="6" s="1"/>
</calcChain>
</file>

<file path=xl/sharedStrings.xml><?xml version="1.0" encoding="utf-8"?>
<sst xmlns="http://schemas.openxmlformats.org/spreadsheetml/2006/main" count="1145" uniqueCount="846">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</sst>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FFFF"/>
      <color rgb="FFFF0000"/>
      <color rgb="FF0000FF"/>
      <color rgb="FFFFCC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国家衛健委発表に基づく感染状況!$AE$374:$AE$821</c:f>
              <c:numCache>
                <c:formatCode>m"月"d"日"</c:formatCode>
                <c:ptCount val="44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numCache>
            </c:numRef>
          </c:cat>
          <c:val>
            <c:numRef>
              <c:f>国家衛健委発表に基づく感染状況!$AF$374:$AF$821</c:f>
              <c:numCache>
                <c:formatCode>#,##0_);[Red]\(#,##0\)</c:formatCode>
                <c:ptCount val="44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325</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香港マカオ台湾の患者・海外輸入症例・無症状病原体保有者!$CK$189:$CK$822</c:f>
              <c:numCache>
                <c:formatCode>m"月"d"日"</c:formatCode>
                <c:ptCount val="63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numCache>
            </c:numRef>
          </c:cat>
          <c:val>
            <c:numRef>
              <c:f>香港マカオ台湾の患者・海外輸入症例・無症状病原体保有者!$CL$189:$CL$822</c:f>
              <c:numCache>
                <c:formatCode>General</c:formatCode>
                <c:ptCount val="63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省市別輸入症例数変化!$C$2:$C$585</c:f>
              <c:numCache>
                <c:formatCode>m"月"d"日"</c:formatCode>
                <c:ptCount val="58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numCache>
            </c:numRef>
          </c:cat>
          <c:val>
            <c:numRef>
              <c:f>省市別輸入症例数変化!$D$2:$D$585</c:f>
              <c:numCache>
                <c:formatCode>General</c:formatCode>
                <c:ptCount val="584"/>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省市別輸入症例数変化!$C$2:$C$585</c:f>
              <c:numCache>
                <c:formatCode>m"月"d"日"</c:formatCode>
                <c:ptCount val="58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numCache>
            </c:numRef>
          </c:cat>
          <c:val>
            <c:numRef>
              <c:f>省市別輸入症例数変化!$E$2:$E$585</c:f>
              <c:numCache>
                <c:formatCode>General</c:formatCode>
                <c:ptCount val="584"/>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省市別輸入症例数変化!$C$2:$C$585</c:f>
              <c:numCache>
                <c:formatCode>m"月"d"日"</c:formatCode>
                <c:ptCount val="58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numCache>
            </c:numRef>
          </c:cat>
          <c:val>
            <c:numRef>
              <c:f>省市別輸入症例数変化!$F$2:$F$585</c:f>
              <c:numCache>
                <c:formatCode>General</c:formatCode>
                <c:ptCount val="584"/>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省市別輸入症例数変化!$C$2:$C$585</c:f>
              <c:numCache>
                <c:formatCode>m"月"d"日"</c:formatCode>
                <c:ptCount val="58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numCache>
            </c:numRef>
          </c:cat>
          <c:val>
            <c:numRef>
              <c:f>省市別輸入症例数変化!$G$2:$G$585</c:f>
              <c:numCache>
                <c:formatCode>General</c:formatCode>
                <c:ptCount val="584"/>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省市別輸入症例数変化!$C$2:$C$585</c:f>
              <c:numCache>
                <c:formatCode>m"月"d"日"</c:formatCode>
                <c:ptCount val="58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numCache>
            </c:numRef>
          </c:cat>
          <c:val>
            <c:numRef>
              <c:f>省市別輸入症例数変化!$H$2:$H$585</c:f>
              <c:numCache>
                <c:formatCode>General</c:formatCode>
                <c:ptCount val="584"/>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省市別輸入症例数変化!$C$2:$C$585</c:f>
              <c:numCache>
                <c:formatCode>m"月"d"日"</c:formatCode>
                <c:ptCount val="58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numCache>
            </c:numRef>
          </c:cat>
          <c:val>
            <c:numRef>
              <c:f>省市別輸入症例数変化!$I$2:$I$585</c:f>
              <c:numCache>
                <c:formatCode>General</c:formatCode>
                <c:ptCount val="584"/>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省市別輸入症例数変化!$C$2:$C$585</c:f>
              <c:numCache>
                <c:formatCode>m"月"d"日"</c:formatCode>
                <c:ptCount val="58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numCache>
            </c:numRef>
          </c:cat>
          <c:val>
            <c:numRef>
              <c:f>省市別輸入症例数変化!$J$2:$J$585</c:f>
              <c:numCache>
                <c:formatCode>0_);[Red]\(0\)</c:formatCode>
                <c:ptCount val="584"/>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pt idx="519">
                  <c:v>6</c:v>
                </c:pt>
                <c:pt idx="520">
                  <c:v>10</c:v>
                </c:pt>
                <c:pt idx="521">
                  <c:v>6</c:v>
                </c:pt>
                <c:pt idx="522">
                  <c:v>11</c:v>
                </c:pt>
                <c:pt idx="523">
                  <c:v>10</c:v>
                </c:pt>
                <c:pt idx="524">
                  <c:v>9</c:v>
                </c:pt>
                <c:pt idx="525">
                  <c:v>6</c:v>
                </c:pt>
                <c:pt idx="526">
                  <c:v>6</c:v>
                </c:pt>
                <c:pt idx="527">
                  <c:v>10</c:v>
                </c:pt>
                <c:pt idx="528">
                  <c:v>0</c:v>
                </c:pt>
                <c:pt idx="529">
                  <c:v>14</c:v>
                </c:pt>
                <c:pt idx="530">
                  <c:v>4</c:v>
                </c:pt>
                <c:pt idx="531">
                  <c:v>4</c:v>
                </c:pt>
                <c:pt idx="532">
                  <c:v>1</c:v>
                </c:pt>
                <c:pt idx="533">
                  <c:v>5</c:v>
                </c:pt>
                <c:pt idx="534">
                  <c:v>5</c:v>
                </c:pt>
                <c:pt idx="535">
                  <c:v>4</c:v>
                </c:pt>
                <c:pt idx="536">
                  <c:v>4</c:v>
                </c:pt>
                <c:pt idx="537">
                  <c:v>7</c:v>
                </c:pt>
                <c:pt idx="538">
                  <c:v>4</c:v>
                </c:pt>
                <c:pt idx="539">
                  <c:v>7</c:v>
                </c:pt>
                <c:pt idx="540">
                  <c:v>9</c:v>
                </c:pt>
                <c:pt idx="541">
                  <c:v>9</c:v>
                </c:pt>
                <c:pt idx="542">
                  <c:v>17</c:v>
                </c:pt>
                <c:pt idx="543">
                  <c:v>9</c:v>
                </c:pt>
                <c:pt idx="544">
                  <c:v>9</c:v>
                </c:pt>
                <c:pt idx="545">
                  <c:v>20</c:v>
                </c:pt>
                <c:pt idx="546">
                  <c:v>7</c:v>
                </c:pt>
                <c:pt idx="547">
                  <c:v>14</c:v>
                </c:pt>
                <c:pt idx="548">
                  <c:v>33</c:v>
                </c:pt>
                <c:pt idx="549">
                  <c:v>18</c:v>
                </c:pt>
                <c:pt idx="550">
                  <c:v>11</c:v>
                </c:pt>
                <c:pt idx="551">
                  <c:v>19</c:v>
                </c:pt>
                <c:pt idx="552">
                  <c:v>22</c:v>
                </c:pt>
                <c:pt idx="553">
                  <c:v>20</c:v>
                </c:pt>
                <c:pt idx="554">
                  <c:v>30</c:v>
                </c:pt>
                <c:pt idx="555">
                  <c:v>34</c:v>
                </c:pt>
                <c:pt idx="556">
                  <c:v>41</c:v>
                </c:pt>
                <c:pt idx="557">
                  <c:v>32</c:v>
                </c:pt>
                <c:pt idx="558">
                  <c:v>27</c:v>
                </c:pt>
                <c:pt idx="559">
                  <c:v>43</c:v>
                </c:pt>
                <c:pt idx="560">
                  <c:v>56</c:v>
                </c:pt>
                <c:pt idx="561">
                  <c:v>52</c:v>
                </c:pt>
                <c:pt idx="562">
                  <c:v>45</c:v>
                </c:pt>
                <c:pt idx="563">
                  <c:v>19</c:v>
                </c:pt>
                <c:pt idx="564">
                  <c:v>63</c:v>
                </c:pt>
                <c:pt idx="565">
                  <c:v>23</c:v>
                </c:pt>
                <c:pt idx="566">
                  <c:v>44</c:v>
                </c:pt>
                <c:pt idx="567">
                  <c:v>67</c:v>
                </c:pt>
                <c:pt idx="568">
                  <c:v>48</c:v>
                </c:pt>
                <c:pt idx="569">
                  <c:v>80</c:v>
                </c:pt>
                <c:pt idx="570">
                  <c:v>32</c:v>
                </c:pt>
                <c:pt idx="571">
                  <c:v>53</c:v>
                </c:pt>
                <c:pt idx="572">
                  <c:v>49</c:v>
                </c:pt>
                <c:pt idx="573">
                  <c:v>50</c:v>
                </c:pt>
                <c:pt idx="574">
                  <c:v>44</c:v>
                </c:pt>
                <c:pt idx="575">
                  <c:v>33</c:v>
                </c:pt>
                <c:pt idx="576">
                  <c:v>48</c:v>
                </c:pt>
                <c:pt idx="577">
                  <c:v>48</c:v>
                </c:pt>
                <c:pt idx="578">
                  <c:v>26</c:v>
                </c:pt>
                <c:pt idx="579">
                  <c:v>45</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香港マカオ台湾の患者・海外輸入症例・無症状病原体保有者!$BQ$29:$BQ$822</c:f>
              <c:numCache>
                <c:formatCode>m"月"d"日"</c:formatCode>
                <c:ptCount val="7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numCache>
            </c:numRef>
          </c:cat>
          <c:val>
            <c:numRef>
              <c:f>香港マカオ台湾の患者・海外輸入症例・無症状病原体保有者!$BR$29:$BR$822</c:f>
              <c:numCache>
                <c:formatCode>General</c:formatCode>
                <c:ptCount val="794"/>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香港マカオ台湾の患者・海外輸入症例・無症状病原体保有者!$BQ$29:$BQ$822</c:f>
              <c:numCache>
                <c:formatCode>m"月"d"日"</c:formatCode>
                <c:ptCount val="7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numCache>
            </c:numRef>
          </c:cat>
          <c:val>
            <c:numRef>
              <c:f>香港マカオ台湾の患者・海外輸入症例・無症状病原体保有者!$BS$29:$BS$822</c:f>
              <c:numCache>
                <c:formatCode>General</c:formatCode>
                <c:ptCount val="7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香港マカオ台湾の患者・海外輸入症例・無症状病原体保有者!$BQ$29:$BQ$822</c:f>
              <c:numCache>
                <c:formatCode>m"月"d"日"</c:formatCode>
                <c:ptCount val="7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numCache>
            </c:numRef>
          </c:cat>
          <c:val>
            <c:numRef>
              <c:f>香港マカオ台湾の患者・海外輸入症例・無症状病原体保有者!$BT$29:$BT$822</c:f>
              <c:numCache>
                <c:formatCode>General</c:formatCode>
                <c:ptCount val="794"/>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20000"/>
        <c:minorUnit val="5000"/>
      </c:valAx>
      <c:valAx>
        <c:axId val="529786200"/>
        <c:scaling>
          <c:orientation val="minMax"/>
          <c:max val="6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2571172858445858"/>
          <c:y val="0.16756360530664877"/>
          <c:w val="0.23346834305319672"/>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香港マカオ台湾の患者・海外輸入症例・無症状病原体保有者!$AX$169:$AX$822</c:f>
              <c:numCache>
                <c:formatCode>m"月"d"日"</c:formatCode>
                <c:ptCount val="65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numCache>
            </c:numRef>
          </c:cat>
          <c:val>
            <c:numRef>
              <c:f>香港マカオ台湾の患者・海外輸入症例・無症状病原体保有者!$AY$169:$AY$822</c:f>
              <c:numCache>
                <c:formatCode>General</c:formatCode>
                <c:ptCount val="654"/>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香港マカオ台湾の患者・海外輸入症例・無症状病原体保有者!$AX$169:$AX$822</c:f>
              <c:numCache>
                <c:formatCode>m"月"d"日"</c:formatCode>
                <c:ptCount val="65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numCache>
            </c:numRef>
          </c:cat>
          <c:val>
            <c:numRef>
              <c:f>香港マカオ台湾の患者・海外輸入症例・無症状病原体保有者!$BB$169:$BB$822</c:f>
              <c:numCache>
                <c:formatCode>General</c:formatCode>
                <c:ptCount val="654"/>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香港マカオ台湾の患者・海外輸入症例・無症状病原体保有者!$AX$169:$AX$822</c:f>
              <c:numCache>
                <c:formatCode>m"月"d"日"</c:formatCode>
                <c:ptCount val="65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numCache>
            </c:numRef>
          </c:cat>
          <c:val>
            <c:numRef>
              <c:f>香港マカオ台湾の患者・海外輸入症例・無症状病原体保有者!$AZ$169:$AZ$822</c:f>
              <c:numCache>
                <c:formatCode>General</c:formatCode>
                <c:ptCount val="654"/>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香港マカオ台湾の患者・海外輸入症例・無症状病原体保有者!$AX$169:$AX$822</c:f>
              <c:numCache>
                <c:formatCode>m"月"d"日"</c:formatCode>
                <c:ptCount val="65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numCache>
            </c:numRef>
          </c:cat>
          <c:val>
            <c:numRef>
              <c:f>香港マカオ台湾の患者・海外輸入症例・無症状病原体保有者!$BC$169:$BC$822</c:f>
              <c:numCache>
                <c:formatCode>General</c:formatCode>
                <c:ptCount val="654"/>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国家衛健委発表に基づく感染状況!$W$27:$W$822</c:f>
              <c:numCache>
                <c:formatCode>m"月"d"日"</c:formatCode>
                <c:ptCount val="7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numCache>
            </c:numRef>
          </c:cat>
          <c:val>
            <c:numRef>
              <c:f>国家衛健委発表に基づく感染状況!$X$27:$X$822</c:f>
              <c:numCache>
                <c:formatCode>#,##0_);[Red]\(#,##0\)</c:formatCode>
                <c:ptCount val="79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国家衛健委発表に基づく感染状況!$W$27:$W$822</c:f>
              <c:numCache>
                <c:formatCode>m"月"d"日"</c:formatCode>
                <c:ptCount val="7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numCache>
            </c:numRef>
          </c:cat>
          <c:val>
            <c:numRef>
              <c:f>国家衛健委発表に基づく感染状況!$Y$27:$Y$822</c:f>
              <c:numCache>
                <c:formatCode>General</c:formatCode>
                <c:ptCount val="79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国家衛健委発表に基づく感染状況!$Z$27:$Z$822</c:f>
              <c:numCache>
                <c:formatCode>m"月"d"日"</c:formatCode>
                <c:ptCount val="7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numCache>
            </c:numRef>
          </c:cat>
          <c:val>
            <c:numRef>
              <c:f>国家衛健委発表に基づく感染状況!$AA$27:$AA$822</c:f>
              <c:numCache>
                <c:formatCode>General</c:formatCode>
                <c:ptCount val="79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国家衛健委発表に基づく感染状況!$Z$27:$Z$822</c:f>
              <c:numCache>
                <c:formatCode>m"月"d"日"</c:formatCode>
                <c:ptCount val="7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numCache>
            </c:numRef>
          </c:cat>
          <c:val>
            <c:numRef>
              <c:f>国家衛健委発表に基づく感染状況!$AB$27:$AB$822</c:f>
              <c:numCache>
                <c:formatCode>General</c:formatCode>
                <c:ptCount val="79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国家衛健委発表に基づく感染状況!$W$27:$W$822</c:f>
              <c:numCache>
                <c:formatCode>m"月"d"日"</c:formatCode>
                <c:ptCount val="7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numCache>
            </c:numRef>
          </c:cat>
          <c:val>
            <c:numRef>
              <c:f>国家衛健委発表に基づく感染状況!$X$27:$X$822</c:f>
              <c:numCache>
                <c:formatCode>#,##0_);[Red]\(#,##0\)</c:formatCode>
                <c:ptCount val="79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国家衛健委発表に基づく感染状況!$W$27:$W$822</c:f>
              <c:numCache>
                <c:formatCode>m"月"d"日"</c:formatCode>
                <c:ptCount val="7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numCache>
            </c:numRef>
          </c:cat>
          <c:val>
            <c:numRef>
              <c:f>国家衛健委発表に基づく感染状況!$Y$27:$Y$822</c:f>
              <c:numCache>
                <c:formatCode>General</c:formatCode>
                <c:ptCount val="79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国家衛健委発表に基づく感染状況!$Z$27:$Z$822</c:f>
              <c:numCache>
                <c:formatCode>m"月"d"日"</c:formatCode>
                <c:ptCount val="7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numCache>
            </c:numRef>
          </c:cat>
          <c:val>
            <c:numRef>
              <c:f>国家衛健委発表に基づく感染状況!$AA$27:$AA$822</c:f>
              <c:numCache>
                <c:formatCode>General</c:formatCode>
                <c:ptCount val="79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国家衛健委発表に基づく感染状況!$Z$27:$Z$822</c:f>
              <c:numCache>
                <c:formatCode>m"月"d"日"</c:formatCode>
                <c:ptCount val="7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numCache>
            </c:numRef>
          </c:cat>
          <c:val>
            <c:numRef>
              <c:f>国家衛健委発表に基づく感染状況!$AB$27:$AB$822</c:f>
              <c:numCache>
                <c:formatCode>General</c:formatCode>
                <c:ptCount val="79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国家衛健委発表に基づく感染状況!$W$27:$W$822</c:f>
              <c:numCache>
                <c:formatCode>m"月"d"日"</c:formatCode>
                <c:ptCount val="7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numCache>
            </c:numRef>
          </c:cat>
          <c:val>
            <c:numRef>
              <c:f>国家衛健委発表に基づく感染状況!$X$27:$X$822</c:f>
              <c:numCache>
                <c:formatCode>#,##0_);[Red]\(#,##0\)</c:formatCode>
                <c:ptCount val="79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国家衛健委発表に基づく感染状況!$W$27:$W$822</c:f>
              <c:numCache>
                <c:formatCode>m"月"d"日"</c:formatCode>
                <c:ptCount val="7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numCache>
            </c:numRef>
          </c:cat>
          <c:val>
            <c:numRef>
              <c:f>国家衛健委発表に基づく感染状況!$Y$27:$Y$822</c:f>
              <c:numCache>
                <c:formatCode>General</c:formatCode>
                <c:ptCount val="79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国家衛健委発表に基づく感染状況!$Z$27:$Z$822</c:f>
              <c:numCache>
                <c:formatCode>m"月"d"日"</c:formatCode>
                <c:ptCount val="7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numCache>
            </c:numRef>
          </c:cat>
          <c:val>
            <c:numRef>
              <c:f>国家衛健委発表に基づく感染状況!$AA$27:$AA$822</c:f>
              <c:numCache>
                <c:formatCode>General</c:formatCode>
                <c:ptCount val="79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国家衛健委発表に基づく感染状況!$Z$27:$Z$822</c:f>
              <c:numCache>
                <c:formatCode>m"月"d"日"</c:formatCode>
                <c:ptCount val="7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numCache>
            </c:numRef>
          </c:cat>
          <c:val>
            <c:numRef>
              <c:f>国家衛健委発表に基づく感染状況!$AB$27:$AB$822</c:f>
              <c:numCache>
                <c:formatCode>General</c:formatCode>
                <c:ptCount val="79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国家衛健委発表に基づく感染状況!$W$27:$W$822</c:f>
              <c:numCache>
                <c:formatCode>m"月"d"日"</c:formatCode>
                <c:ptCount val="7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numCache>
            </c:numRef>
          </c:cat>
          <c:val>
            <c:numRef>
              <c:f>国家衛健委発表に基づく感染状況!$X$27:$X$822</c:f>
              <c:numCache>
                <c:formatCode>#,##0_);[Red]\(#,##0\)</c:formatCode>
                <c:ptCount val="79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国家衛健委発表に基づく感染状況!$W$27:$W$822</c:f>
              <c:numCache>
                <c:formatCode>m"月"d"日"</c:formatCode>
                <c:ptCount val="7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numCache>
            </c:numRef>
          </c:cat>
          <c:val>
            <c:numRef>
              <c:f>国家衛健委発表に基づく感染状況!$Y$27:$Y$822</c:f>
              <c:numCache>
                <c:formatCode>General</c:formatCode>
                <c:ptCount val="79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香港マカオ台湾の患者・海外輸入症例・無症状病原体保有者!$CO$485:$CO$822</c:f>
              <c:numCache>
                <c:formatCode>m"月"d"日"</c:formatCode>
                <c:ptCount val="33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numCache>
            </c:numRef>
          </c:cat>
          <c:val>
            <c:numRef>
              <c:f>香港マカオ台湾の患者・海外輸入症例・無症状病原体保有者!$CP$485:$CP$822</c:f>
              <c:numCache>
                <c:formatCode>General</c:formatCode>
                <c:ptCount val="338"/>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香港マカオ台湾の患者・海外輸入症例・無症状病原体保有者!$CO$485:$CO$822</c:f>
              <c:numCache>
                <c:formatCode>m"月"d"日"</c:formatCode>
                <c:ptCount val="33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numCache>
            </c:numRef>
          </c:cat>
          <c:val>
            <c:numRef>
              <c:f>香港マカオ台湾の患者・海外輸入症例・無症状病原体保有者!$CQ$485:$CQ$822</c:f>
              <c:numCache>
                <c:formatCode>General</c:formatCode>
                <c:ptCount val="338"/>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香港マカオ台湾の患者・海外輸入症例・無症状病原体保有者!$BJ$97:$BJ$821</c:f>
              <c:numCache>
                <c:formatCode>m"月"d"日"</c:formatCode>
                <c:ptCount val="72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numCache>
            </c:numRef>
          </c:cat>
          <c:val>
            <c:numRef>
              <c:f>香港マカオ台湾の患者・海外輸入症例・無症状病原体保有者!$BK$97:$BK$821</c:f>
              <c:numCache>
                <c:formatCode>General</c:formatCode>
                <c:ptCount val="725"/>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香港マカオ台湾の患者・海外輸入症例・無症状病原体保有者!$BJ$97:$BJ$821</c:f>
              <c:numCache>
                <c:formatCode>m"月"d"日"</c:formatCode>
                <c:ptCount val="72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numCache>
            </c:numRef>
          </c:cat>
          <c:val>
            <c:numRef>
              <c:f>香港マカオ台湾の患者・海外輸入症例・無症状病原体保有者!$BL$97:$BL$821</c:f>
              <c:numCache>
                <c:formatCode>General</c:formatCode>
                <c:ptCount val="725"/>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香港マカオ台湾の患者・海外輸入症例・無症状病原体保有者!$CI$29:$CI$822</c:f>
              <c:numCache>
                <c:formatCode>m"月"d"日"</c:formatCode>
                <c:ptCount val="7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numCache>
            </c:numRef>
          </c:cat>
          <c:val>
            <c:numRef>
              <c:f>香港マカオ台湾の患者・海外輸入症例・無症状病原体保有者!$CJ$29:$CJ$822</c:f>
              <c:numCache>
                <c:formatCode>General</c:formatCode>
                <c:ptCount val="79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2"/>
          <c:order val="0"/>
          <c:tx>
            <c:strRef>
              <c:f>香港マカオ台湾の患者・海外輸入症例・無症状病原体保有者!$CG$28</c:f>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f>香港マカオ台湾の患者・海外輸入症例・無症状病原体保有者!$CF$29:$CF$822</c:f>
              <c:numCache>
                <c:formatCode>m"月"d"日"</c:formatCode>
                <c:ptCount val="7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numCache>
            </c:numRef>
          </c:cat>
          <c:val>
            <c:numRef>
              <c:f>香港マカオ台湾の患者・海外輸入症例・無症状病原体保有者!$CG$29:$CG$822</c:f>
              <c:numCache>
                <c:formatCode>General</c:formatCode>
                <c:ptCount val="79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numCache>
            </c:numRef>
          </c:val>
          <c:smooth val="0"/>
          <c:extLst>
            <c:ext xmlns:c16="http://schemas.microsoft.com/office/drawing/2014/chart" uri="{C3380CC4-5D6E-409C-BE32-E72D297353CC}">
              <c16:uniqueId val="{00000009-D80B-4560-A358-E894A64DFE4A}"/>
            </c:ext>
          </c:extLst>
        </c:ser>
        <c:ser>
          <c:idx val="3"/>
          <c:order val="1"/>
          <c:tx>
            <c:strRef>
              <c:f>香港マカオ台湾の患者・海外輸入症例・無症状病原体保有者!$CH$28</c:f>
              <c:strCache>
                <c:ptCount val="1"/>
                <c:pt idx="0">
                  <c:v>治癒退院</c:v>
                </c:pt>
              </c:strCache>
            </c:strRef>
          </c:tx>
          <c:spPr>
            <a:ln w="12700">
              <a:solidFill>
                <a:srgbClr val="0000FF"/>
              </a:solidFill>
            </a:ln>
          </c:spPr>
          <c:marker>
            <c:symbol val="none"/>
          </c:marker>
          <c:cat>
            <c:numRef>
              <c:f>香港マカオ台湾の患者・海外輸入症例・無症状病原体保有者!$CF$29:$CF$822</c:f>
              <c:numCache>
                <c:formatCode>m"月"d"日"</c:formatCode>
                <c:ptCount val="7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numCache>
            </c:numRef>
          </c:cat>
          <c:val>
            <c:numRef>
              <c:f>香港マカオ台湾の患者・海外輸入症例・無症状病原体保有者!$CH$29:$CH$822</c:f>
              <c:numCache>
                <c:formatCode>General</c:formatCode>
                <c:ptCount val="7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1">
                  <c:v>0</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香港マカオ台湾の患者・海外輸入症例・無症状病原体保有者!$CF$29:$CF$822</c:f>
              <c:numCache>
                <c:formatCode>m"月"d"日"</c:formatCode>
                <c:ptCount val="7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numCache>
            </c:numRef>
          </c:cat>
          <c:val>
            <c:numRef>
              <c:f>香港マカオ台湾の患者・海外輸入症例・無症状病原体保有者!$CG$29:$CG$822</c:f>
              <c:numCache>
                <c:formatCode>General</c:formatCode>
                <c:ptCount val="79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香港マカオ台湾の患者・海外輸入症例・無症状病原体保有者!$CF$29:$CF$822</c:f>
              <c:numCache>
                <c:formatCode>m"月"d"日"</c:formatCode>
                <c:ptCount val="7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numCache>
            </c:numRef>
          </c:cat>
          <c:val>
            <c:numRef>
              <c:f>香港マカオ台湾の患者・海外輸入症例・無症状病原体保有者!$CH$29:$CH$822</c:f>
              <c:numCache>
                <c:formatCode>General</c:formatCode>
                <c:ptCount val="7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1">
                  <c:v>0</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国家衛健委発表に基づく感染状況!$AE$374:$AE$821</c:f>
              <c:numCache>
                <c:formatCode>m"月"d"日"</c:formatCode>
                <c:ptCount val="44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numCache>
            </c:numRef>
          </c:cat>
          <c:val>
            <c:numRef>
              <c:f>国家衛健委発表に基づく感染状況!$AF$374:$AF$821</c:f>
              <c:numCache>
                <c:formatCode>#,##0_);[Red]\(#,##0\)</c:formatCode>
                <c:ptCount val="44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325</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1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738252223986837E-2"/>
          <c:y val="2.8046859226312851E-2"/>
          <c:w val="0.8915205875338531"/>
          <c:h val="0.82563853567011714"/>
        </c:manualLayout>
      </c:layout>
      <c:lineChart>
        <c:grouping val="standard"/>
        <c:varyColors val="0"/>
        <c:ser>
          <c:idx val="0"/>
          <c:order val="0"/>
          <c:tx>
            <c:strRef>
              <c:f>新疆の情況!$V$5</c:f>
              <c:strCache>
                <c:ptCount val="1"/>
                <c:pt idx="0">
                  <c:v>確診</c:v>
                </c:pt>
              </c:strCache>
            </c:strRef>
          </c:tx>
          <c:spPr>
            <a:ln w="28575" cap="rnd">
              <a:solidFill>
                <a:schemeClr val="accent1"/>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smooth val="0"/>
          <c:extLst>
            <c:ext xmlns:c16="http://schemas.microsoft.com/office/drawing/2014/chart" uri="{C3380CC4-5D6E-409C-BE32-E72D297353CC}">
              <c16:uniqueId val="{00000000-1134-44D1-AFDE-8F0BA6820C3F}"/>
            </c:ext>
          </c:extLst>
        </c:ser>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smooth val="0"/>
        <c:axId val="687970064"/>
        <c:axId val="687968096"/>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278083989501312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省市別輸入症例数変化!$AG$2:$AG$583</c:f>
              <c:numCache>
                <c:formatCode>m"月"d"日"</c:formatCode>
                <c:ptCount val="58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numCache>
            </c:numRef>
          </c:cat>
          <c:val>
            <c:numRef>
              <c:f>省市別輸入症例数変化!$AH$2:$AH$583</c:f>
              <c:numCache>
                <c:formatCode>0_);[Red]\(0\)</c:formatCode>
                <c:ptCount val="582"/>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省市別輸入症例数変化!$AG$2:$AG$583</c:f>
              <c:numCache>
                <c:formatCode>m"月"d"日"</c:formatCode>
                <c:ptCount val="58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numCache>
            </c:numRef>
          </c:cat>
          <c:val>
            <c:numRef>
              <c:f>省市別輸入症例数変化!$AI$2:$AI$583</c:f>
              <c:numCache>
                <c:formatCode>0_);[Red]\(0\)</c:formatCode>
                <c:ptCount val="582"/>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省市別輸入症例数変化!$AG$2:$AG$583</c:f>
              <c:numCache>
                <c:formatCode>m"月"d"日"</c:formatCode>
                <c:ptCount val="58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numCache>
            </c:numRef>
          </c:cat>
          <c:val>
            <c:numRef>
              <c:f>省市別輸入症例数変化!$AJ$2:$AJ$583</c:f>
              <c:numCache>
                <c:formatCode>General</c:formatCode>
                <c:ptCount val="582"/>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香港マカオ台湾の患者・海外輸入症例・無症状病原体保有者!$BN$97:$BN$820</c:f>
              <c:numCache>
                <c:formatCode>m"月"d"日"</c:formatCode>
                <c:ptCount val="72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numCache>
            </c:numRef>
          </c:cat>
          <c:val>
            <c:numRef>
              <c:f>香港マカオ台湾の患者・海外輸入症例・無症状病原体保有者!$BO$97:$BO$820</c:f>
              <c:numCache>
                <c:formatCode>General</c:formatCode>
                <c:ptCount val="724"/>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香港マカオ台湾の患者・海外輸入症例・無症状病原体保有者!$BN$97:$BN$820</c:f>
              <c:numCache>
                <c:formatCode>m"月"d"日"</c:formatCode>
                <c:ptCount val="72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numCache>
            </c:numRef>
          </c:cat>
          <c:val>
            <c:numRef>
              <c:f>香港マカオ台湾の患者・海外輸入症例・無症状病原体保有者!$BP$97:$BP$820</c:f>
              <c:numCache>
                <c:formatCode>General</c:formatCode>
                <c:ptCount val="724"/>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香港マカオ台湾の患者・海外輸入症例・無症状病原体保有者!$CM$189:$CM$821</c:f>
              <c:numCache>
                <c:formatCode>m"月"d"日"</c:formatCode>
                <c:ptCount val="63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numCache>
            </c:numRef>
          </c:cat>
          <c:val>
            <c:numRef>
              <c:f>香港マカオ台湾の患者・海外輸入症例・無症状病原体保有者!$CN$189:$CN$821</c:f>
              <c:numCache>
                <c:formatCode>General</c:formatCode>
                <c:ptCount val="63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香港マカオ台湾の患者・海外輸入症例・無症状病原体保有者!$CK$189:$CK$822</c:f>
              <c:numCache>
                <c:formatCode>m"月"d"日"</c:formatCode>
                <c:ptCount val="63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numCache>
            </c:numRef>
          </c:cat>
          <c:val>
            <c:numRef>
              <c:f>香港マカオ台湾の患者・海外輸入症例・無症状病原体保有者!$CL$189:$CL$822</c:f>
              <c:numCache>
                <c:formatCode>General</c:formatCode>
                <c:ptCount val="63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国家衛健委発表に基づく感染状況!$Z$27:$Z$822</c:f>
              <c:numCache>
                <c:formatCode>m"月"d"日"</c:formatCode>
                <c:ptCount val="7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numCache>
            </c:numRef>
          </c:cat>
          <c:val>
            <c:numRef>
              <c:f>国家衛健委発表に基づく感染状況!$AA$27:$AA$822</c:f>
              <c:numCache>
                <c:formatCode>General</c:formatCode>
                <c:ptCount val="79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国家衛健委発表に基づく感染状況!$Z$27:$Z$822</c:f>
              <c:numCache>
                <c:formatCode>m"月"d"日"</c:formatCode>
                <c:ptCount val="7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numCache>
            </c:numRef>
          </c:cat>
          <c:val>
            <c:numRef>
              <c:f>国家衛健委発表に基づく感染状況!$AB$27:$AB$822</c:f>
              <c:numCache>
                <c:formatCode>General</c:formatCode>
                <c:ptCount val="79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香港マカオ台湾の患者・海外輸入症例・無症状病原体保有者!$BE$70:$BE$822</c:f>
              <c:numCache>
                <c:formatCode>m"月"d"日"</c:formatCode>
                <c:ptCount val="75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numCache>
            </c:numRef>
          </c:cat>
          <c:val>
            <c:numRef>
              <c:f>香港マカオ台湾の患者・海外輸入症例・無症状病原体保有者!$BF$70:$BF$822</c:f>
              <c:numCache>
                <c:formatCode>General</c:formatCode>
                <c:ptCount val="753"/>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香港マカオ台湾の患者・海外輸入症例・無症状病原体保有者!$BE$70:$BE$822</c:f>
              <c:numCache>
                <c:formatCode>m"月"d"日"</c:formatCode>
                <c:ptCount val="75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numCache>
            </c:numRef>
          </c:cat>
          <c:val>
            <c:numRef>
              <c:f>香港マカオ台湾の患者・海外輸入症例・無症状病原体保有者!$BG$70:$BG$822</c:f>
              <c:numCache>
                <c:formatCode>General</c:formatCode>
                <c:ptCount val="753"/>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pt idx="738">
                  <c:v>16237</c:v>
                </c:pt>
                <c:pt idx="739">
                  <c:v>16337</c:v>
                </c:pt>
                <c:pt idx="740">
                  <c:v>16432</c:v>
                </c:pt>
                <c:pt idx="741">
                  <c:v>16524</c:v>
                </c:pt>
                <c:pt idx="742">
                  <c:v>16615</c:v>
                </c:pt>
                <c:pt idx="743">
                  <c:v>16688</c:v>
                </c:pt>
                <c:pt idx="744">
                  <c:v>16759</c:v>
                </c:pt>
                <c:pt idx="745">
                  <c:v>16840</c:v>
                </c:pt>
                <c:pt idx="746">
                  <c:v>16920</c:v>
                </c:pt>
                <c:pt idx="747">
                  <c:v>16976</c:v>
                </c:pt>
                <c:pt idx="748">
                  <c:v>17052</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香港マカオ台湾の患者・海外輸入症例・無症状病原体保有者!$BX$29:$BX$822</c:f>
              <c:numCache>
                <c:formatCode>m"月"d"日"</c:formatCode>
                <c:ptCount val="7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numCache>
            </c:numRef>
          </c:cat>
          <c:val>
            <c:numRef>
              <c:f>香港マカオ台湾の患者・海外輸入症例・無症状病原体保有者!$BY$29:$BY$822</c:f>
              <c:numCache>
                <c:formatCode>General</c:formatCode>
                <c:ptCount val="794"/>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香港マカオ台湾の患者・海外輸入症例・無症状病原体保有者!$BX$29:$BX$822</c:f>
              <c:numCache>
                <c:formatCode>m"月"d"日"</c:formatCode>
                <c:ptCount val="7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numCache>
            </c:numRef>
          </c:cat>
          <c:val>
            <c:numRef>
              <c:f>香港マカオ台湾の患者・海外輸入症例・無症状病原体保有者!$BZ$29:$BZ$822</c:f>
              <c:numCache>
                <c:formatCode>General</c:formatCode>
                <c:ptCount val="7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香港マカオ台湾の患者・海外輸入症例・無症状病原体保有者!$BX$29:$BX$822</c:f>
              <c:numCache>
                <c:formatCode>m"月"d"日"</c:formatCode>
                <c:ptCount val="7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numCache>
            </c:numRef>
          </c:cat>
          <c:val>
            <c:numRef>
              <c:f>香港マカオ台湾の患者・海外輸入症例・無症状病原体保有者!$CA$29:$CA$822</c:f>
              <c:numCache>
                <c:formatCode>General</c:formatCode>
                <c:ptCount val="7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香港マカオ台湾の患者・海外輸入症例・無症状病原体保有者!$CB$29:$CB$822</c:f>
              <c:numCache>
                <c:formatCode>m"月"d"日"</c:formatCode>
                <c:ptCount val="7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numCache>
            </c:numRef>
          </c:cat>
          <c:val>
            <c:numRef>
              <c:f>香港マカオ台湾の患者・海外輸入症例・無症状病原体保有者!$CC$29:$CC$822</c:f>
              <c:numCache>
                <c:formatCode>General</c:formatCode>
                <c:ptCount val="794"/>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香港マカオ台湾の患者・海外輸入症例・無症状病原体保有者!$CB$29:$CB$822</c:f>
              <c:numCache>
                <c:formatCode>m"月"d"日"</c:formatCode>
                <c:ptCount val="7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numCache>
            </c:numRef>
          </c:cat>
          <c:val>
            <c:numRef>
              <c:f>香港マカオ台湾の患者・海外輸入症例・無症状病原体保有者!$CD$29:$CD$822</c:f>
              <c:numCache>
                <c:formatCode>General</c:formatCode>
                <c:ptCount val="7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香港マカオ台湾の患者・海外輸入症例・無症状病原体保有者!$CB$29:$CB$822</c:f>
              <c:numCache>
                <c:formatCode>m"月"d"日"</c:formatCode>
                <c:ptCount val="7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numCache>
            </c:numRef>
          </c:cat>
          <c:val>
            <c:numRef>
              <c:f>香港マカオ台湾の患者・海外輸入症例・無症状病原体保有者!$CE$29:$CE$822</c:f>
              <c:numCache>
                <c:formatCode>General</c:formatCode>
                <c:ptCount val="7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香港マカオ台湾の患者・海外輸入症例・無症状病原体保有者!$CI$29:$CI$822</c:f>
              <c:numCache>
                <c:formatCode>m"月"d"日"</c:formatCode>
                <c:ptCount val="7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numCache>
            </c:numRef>
          </c:cat>
          <c:val>
            <c:numRef>
              <c:f>香港マカオ台湾の患者・海外輸入症例・無症状病原体保有者!$CJ$29:$CJ$822</c:f>
              <c:numCache>
                <c:formatCode>General</c:formatCode>
                <c:ptCount val="79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香港マカオ台湾の患者・海外輸入症例・無症状病原体保有者!$CF$29:$CF$822</c:f>
              <c:numCache>
                <c:formatCode>m"月"d"日"</c:formatCode>
                <c:ptCount val="7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numCache>
            </c:numRef>
          </c:cat>
          <c:val>
            <c:numRef>
              <c:f>香港マカオ台湾の患者・海外輸入症例・無症状病原体保有者!$CG$29:$CG$822</c:f>
              <c:numCache>
                <c:formatCode>General</c:formatCode>
                <c:ptCount val="79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香港マカオ台湾の患者・海外輸入症例・無症状病原体保有者!$CF$29:$CF$822</c:f>
              <c:numCache>
                <c:formatCode>m"月"d"日"</c:formatCode>
                <c:ptCount val="7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numCache>
            </c:numRef>
          </c:cat>
          <c:val>
            <c:numRef>
              <c:f>香港マカオ台湾の患者・海外輸入症例・無症状病原体保有者!$CH$29:$CH$822</c:f>
              <c:numCache>
                <c:formatCode>General</c:formatCode>
                <c:ptCount val="7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1">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香港マカオ台湾の患者・海外輸入症例・無症状病原体保有者!$CM$189:$CM$821</c:f>
              <c:numCache>
                <c:formatCode>m"月"d"日"</c:formatCode>
                <c:ptCount val="63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numCache>
            </c:numRef>
          </c:cat>
          <c:val>
            <c:numRef>
              <c:f>香港マカオ台湾の患者・海外輸入症例・無症状病原体保有者!$CN$189:$CN$821</c:f>
              <c:numCache>
                <c:formatCode>General</c:formatCode>
                <c:ptCount val="63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40"/>
  <sheetViews>
    <sheetView zoomScale="98" zoomScaleNormal="98" workbookViewId="0">
      <pane xSplit="2" ySplit="5" topLeftCell="C810" activePane="bottomRight" state="frozen"/>
      <selection pane="topRight" activeCell="C1" sqref="C1"/>
      <selection pane="bottomLeft" activeCell="A8" sqref="A8"/>
      <selection pane="bottomRight" activeCell="C819" sqref="C819"/>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7" t="s">
        <v>78</v>
      </c>
      <c r="D1" s="297"/>
      <c r="E1" s="297"/>
      <c r="F1" s="297"/>
      <c r="G1" s="297"/>
      <c r="H1" s="297"/>
      <c r="I1" s="297"/>
      <c r="J1" s="297"/>
      <c r="K1" s="297"/>
      <c r="L1" s="297"/>
      <c r="M1" s="297"/>
      <c r="N1" s="297"/>
      <c r="O1" s="297"/>
      <c r="P1" s="87"/>
      <c r="Q1" s="87"/>
      <c r="R1" s="87"/>
      <c r="S1" s="87"/>
      <c r="T1" s="87"/>
      <c r="U1" s="86">
        <v>44643</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27</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28</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29</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30</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31</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32</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33</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34</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35</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36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37</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38</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39</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40</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41</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42</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43</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44</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45</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46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47</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48</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49</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50</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51</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52</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53</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54</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55</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56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57</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58</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59</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60</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61</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62</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63</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64</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65</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66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67</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68</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69</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70</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71</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72</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73</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74</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75</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76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77</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78</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79</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80</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81</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82</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83</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84</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85</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86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87</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88</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89</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90</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91</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92</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93</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94</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95</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96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97</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98</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99</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100</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101</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102</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103</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104</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105</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106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107</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108</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109</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110</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111</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112</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113</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114</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115</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116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117</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118</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119</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120</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121</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122</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123</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124</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125</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126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127</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128</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129</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130</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131</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132</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133</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134</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135</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136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137</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138</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139</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140</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141</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142</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143</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144</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145</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146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147</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148</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149</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150</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151</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152</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153</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154</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155</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156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157</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158</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159</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160</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161</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162</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163</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164</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165</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166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167</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168</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169</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170</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171</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172</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173</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174</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175</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176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177</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178</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179</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180</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181</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182</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183</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184</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185</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186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187</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188</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189</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190</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191</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192</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193</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194</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195</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196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197</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198</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199</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200</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201</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202</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203</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204</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205</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206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207</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208</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209</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210</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211</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212</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213</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214</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215</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216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217</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218</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219</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220</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221</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222</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223</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224</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225</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227</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228</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229</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230</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231</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232</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233</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234</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235</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236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237</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238</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239</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240</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241</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242</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243</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244</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245</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246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247</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248</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249</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250</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251</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252</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253</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254</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255</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256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257</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258</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259</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260</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261</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262</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263</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264</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265</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267</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268</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269</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270</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271</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272</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273</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274</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275</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276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277</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278</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279</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280</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281</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282</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283</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284</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285</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286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287</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288</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289</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290</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291</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292</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293</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294</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295</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296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297</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298</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299</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300</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301</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302</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303</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304</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305</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306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307</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308</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309</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310</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311</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312</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313</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314</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315</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316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317</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318</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319</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320</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321</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322</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323</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324</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325</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326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327</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328</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329</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330</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331</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332</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333</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334</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335</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336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337</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338</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339</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340</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341</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342</v>
      </c>
      <c r="AE740" s="1">
        <f t="shared" ref="AE740" si="3736">+B740</f>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343</v>
      </c>
      <c r="AE741" s="1">
        <f t="shared" ref="AE741" si="3748">+B741</f>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344</v>
      </c>
      <c r="AE742" s="1">
        <f t="shared" ref="AE742" si="3760">+B742</f>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345</v>
      </c>
      <c r="AE743" s="1">
        <f t="shared" ref="AE743" si="3772">+B743</f>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 si="3780">+G744</f>
        <v>174</v>
      </c>
      <c r="Y744">
        <f t="shared" ref="Y744" si="3781">+H744</f>
        <v>103295</v>
      </c>
      <c r="Z744" s="123">
        <f t="shared" ref="Z744" si="3782">+B744</f>
        <v>44567</v>
      </c>
      <c r="AA744">
        <f t="shared" ref="AA744" si="3783">+L744</f>
        <v>0</v>
      </c>
      <c r="AB744">
        <f t="shared" ref="AB744" si="3784">+M744</f>
        <v>4636</v>
      </c>
      <c r="AC744">
        <v>346</v>
      </c>
      <c r="AE744" s="1">
        <f t="shared" ref="AE744" si="3785">+B744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347</v>
      </c>
      <c r="AE745" s="1">
        <f t="shared" ref="AE745" si="3798">+B745</f>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ref="H746" si="3799">+H745+G746</f>
        <v>103619</v>
      </c>
      <c r="I746" s="89">
        <f t="shared" ref="I746" si="3800">+H746-M746-O746</f>
        <v>3392</v>
      </c>
      <c r="J746" s="48">
        <v>-1</v>
      </c>
      <c r="K746" s="56">
        <f t="shared" ref="K746" si="3801">+J746+K745</f>
        <v>26</v>
      </c>
      <c r="L746" s="48">
        <v>0</v>
      </c>
      <c r="M746" s="89">
        <f t="shared" ref="M746" si="3802">+L746+M745</f>
        <v>4636</v>
      </c>
      <c r="N746" s="48">
        <v>140</v>
      </c>
      <c r="O746" s="89">
        <f t="shared" ref="O746" si="3803">+N746+O745</f>
        <v>95591</v>
      </c>
      <c r="P746" s="111">
        <f t="shared" ref="P746" si="3804">+Q746-Q745</f>
        <v>3954</v>
      </c>
      <c r="Q746" s="57">
        <v>1450893</v>
      </c>
      <c r="R746" s="48">
        <v>2214</v>
      </c>
      <c r="S746" s="118"/>
      <c r="T746" s="57">
        <v>31016</v>
      </c>
      <c r="U746" s="78"/>
      <c r="W746" s="1">
        <f t="shared" ref="W746" si="3805">+B746</f>
        <v>44569</v>
      </c>
      <c r="X746" s="122">
        <f t="shared" ref="X746" si="3806">+G746</f>
        <v>165</v>
      </c>
      <c r="Y746">
        <f t="shared" ref="Y746" si="3807">+H746</f>
        <v>103619</v>
      </c>
      <c r="Z746" s="123">
        <f t="shared" ref="Z746" si="3808">+B746</f>
        <v>44569</v>
      </c>
      <c r="AA746">
        <f t="shared" ref="AA746" si="3809">+L746</f>
        <v>0</v>
      </c>
      <c r="AB746">
        <f t="shared" ref="AB746" si="3810">+M746</f>
        <v>4636</v>
      </c>
      <c r="AC746">
        <v>348</v>
      </c>
      <c r="AE746" s="1">
        <f t="shared" ref="AE746" si="3811">+B746</f>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ref="H747" si="3812">+H746+G747</f>
        <v>103776</v>
      </c>
      <c r="I747" s="89">
        <f t="shared" ref="I747" si="3813">+H747-M747-O747</f>
        <v>3404</v>
      </c>
      <c r="J747" s="48">
        <v>1</v>
      </c>
      <c r="K747" s="56">
        <f t="shared" ref="K747" si="3814">+J747+K746</f>
        <v>27</v>
      </c>
      <c r="L747" s="48">
        <v>0</v>
      </c>
      <c r="M747" s="89">
        <f t="shared" ref="M747" si="3815">+L747+M746</f>
        <v>4636</v>
      </c>
      <c r="N747" s="48">
        <v>145</v>
      </c>
      <c r="O747" s="89">
        <f t="shared" ref="O747" si="3816">+N747+O746</f>
        <v>95736</v>
      </c>
      <c r="P747" s="111">
        <f t="shared" ref="P747" si="3817">+Q747-Q746</f>
        <v>4209</v>
      </c>
      <c r="Q747" s="57">
        <v>1455102</v>
      </c>
      <c r="R747" s="48">
        <v>2001</v>
      </c>
      <c r="S747" s="118"/>
      <c r="T747" s="57">
        <v>43224</v>
      </c>
      <c r="U747" s="78"/>
      <c r="W747" s="1">
        <f t="shared" ref="W747" si="3818">+B747</f>
        <v>44570</v>
      </c>
      <c r="X747" s="122">
        <f t="shared" ref="X747" si="3819">+G747</f>
        <v>157</v>
      </c>
      <c r="Y747">
        <f t="shared" ref="Y747" si="3820">+H747</f>
        <v>103776</v>
      </c>
      <c r="Z747" s="123">
        <f t="shared" ref="Z747" si="3821">+B747</f>
        <v>44570</v>
      </c>
      <c r="AA747">
        <f t="shared" ref="AA747" si="3822">+L747</f>
        <v>0</v>
      </c>
      <c r="AB747">
        <f t="shared" ref="AB747" si="3823">+M747</f>
        <v>4636</v>
      </c>
      <c r="AC747">
        <v>349</v>
      </c>
      <c r="AE747" s="1">
        <f t="shared" ref="AE747" si="3824">+B747</f>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ref="H748" si="3825">+H747+G748</f>
        <v>103968</v>
      </c>
      <c r="I748" s="89">
        <f t="shared" ref="I748" si="3826">+H748-M748-O748</f>
        <v>3458</v>
      </c>
      <c r="J748" s="48">
        <v>-6</v>
      </c>
      <c r="K748" s="56">
        <f t="shared" ref="K748" si="3827">+J748+K747</f>
        <v>21</v>
      </c>
      <c r="L748" s="48">
        <v>0</v>
      </c>
      <c r="M748" s="89">
        <f t="shared" ref="M748" si="3828">+L748+M747</f>
        <v>4636</v>
      </c>
      <c r="N748" s="48">
        <v>138</v>
      </c>
      <c r="O748" s="89">
        <f t="shared" ref="O748" si="3829">+N748+O747</f>
        <v>95874</v>
      </c>
      <c r="P748" s="111">
        <f t="shared" ref="P748" si="3830">+Q748-Q747</f>
        <v>3238</v>
      </c>
      <c r="Q748" s="57">
        <v>1458340</v>
      </c>
      <c r="R748" s="48">
        <v>1370</v>
      </c>
      <c r="S748" s="118"/>
      <c r="T748" s="57">
        <v>45090</v>
      </c>
      <c r="U748" s="78"/>
      <c r="W748" s="1">
        <f t="shared" ref="W748" si="3831">+B748</f>
        <v>44571</v>
      </c>
      <c r="X748" s="122">
        <f t="shared" ref="X748" si="3832">+G748</f>
        <v>192</v>
      </c>
      <c r="Y748">
        <f t="shared" ref="Y748" si="3833">+H748</f>
        <v>103968</v>
      </c>
      <c r="Z748" s="123">
        <f t="shared" ref="Z748" si="3834">+B748</f>
        <v>44571</v>
      </c>
      <c r="AA748">
        <f t="shared" ref="AA748" si="3835">+L748</f>
        <v>0</v>
      </c>
      <c r="AB748">
        <f t="shared" ref="AB748" si="3836">+M748</f>
        <v>4636</v>
      </c>
      <c r="AC748">
        <v>350</v>
      </c>
      <c r="AE748" s="1">
        <f t="shared" ref="AE748" si="3837">+B748</f>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ref="H749" si="3838">+H748+G749</f>
        <v>104189</v>
      </c>
      <c r="I749" s="89">
        <f t="shared" ref="I749" si="3839">+H749-M749-O749</f>
        <v>3476</v>
      </c>
      <c r="J749" s="48">
        <v>-7</v>
      </c>
      <c r="K749" s="56">
        <f t="shared" ref="K749" si="3840">+J749+K748</f>
        <v>14</v>
      </c>
      <c r="L749" s="48">
        <v>0</v>
      </c>
      <c r="M749" s="89">
        <f t="shared" ref="M749" si="3841">+L749+M748</f>
        <v>4636</v>
      </c>
      <c r="N749" s="48">
        <v>203</v>
      </c>
      <c r="O749" s="89">
        <f t="shared" ref="O749" si="3842">+N749+O748</f>
        <v>96077</v>
      </c>
      <c r="P749" s="111">
        <f t="shared" ref="P749" si="3843">+Q749-Q748</f>
        <v>5249</v>
      </c>
      <c r="Q749" s="57">
        <v>1463589</v>
      </c>
      <c r="R749" s="48">
        <v>2699</v>
      </c>
      <c r="S749" s="118"/>
      <c r="T749" s="57">
        <v>47638</v>
      </c>
      <c r="U749" s="78"/>
      <c r="W749" s="1">
        <f t="shared" ref="W749" si="3844">+B749</f>
        <v>44572</v>
      </c>
      <c r="X749" s="122">
        <f t="shared" ref="X749" si="3845">+G749</f>
        <v>221</v>
      </c>
      <c r="Y749">
        <f t="shared" ref="Y749" si="3846">+H749</f>
        <v>104189</v>
      </c>
      <c r="Z749" s="123">
        <f t="shared" ref="Z749" si="3847">+B749</f>
        <v>44572</v>
      </c>
      <c r="AA749">
        <f t="shared" ref="AA749" si="3848">+L749</f>
        <v>0</v>
      </c>
      <c r="AB749">
        <f t="shared" ref="AB749" si="3849">+M749</f>
        <v>4636</v>
      </c>
      <c r="AC749">
        <v>351</v>
      </c>
      <c r="AE749" s="1">
        <f t="shared" ref="AE749" si="3850">+B749</f>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ref="H750" si="3851">+H749+G750</f>
        <v>104379</v>
      </c>
      <c r="I750" s="89">
        <f t="shared" ref="I750" si="3852">+H750-M750-O750</f>
        <v>3460</v>
      </c>
      <c r="J750" s="48">
        <v>-4</v>
      </c>
      <c r="K750" s="56">
        <f t="shared" ref="K750" si="3853">+J750+K749</f>
        <v>10</v>
      </c>
      <c r="L750" s="48">
        <v>0</v>
      </c>
      <c r="M750" s="89">
        <f t="shared" ref="M750" si="3854">+L750+M749</f>
        <v>4636</v>
      </c>
      <c r="N750" s="48">
        <v>206</v>
      </c>
      <c r="O750" s="89">
        <f t="shared" ref="O750" si="3855">+N750+O749</f>
        <v>96283</v>
      </c>
      <c r="P750" s="111">
        <f t="shared" ref="P750" si="3856">+Q750-Q749</f>
        <v>2775</v>
      </c>
      <c r="Q750" s="57">
        <v>1466364</v>
      </c>
      <c r="R750" s="48">
        <v>2922</v>
      </c>
      <c r="S750" s="118"/>
      <c r="T750" s="57">
        <v>47490</v>
      </c>
      <c r="U750" s="78"/>
      <c r="W750" s="1">
        <f t="shared" ref="W750" si="3857">+B750</f>
        <v>44573</v>
      </c>
      <c r="X750" s="122">
        <f t="shared" ref="X750" si="3858">+G750</f>
        <v>190</v>
      </c>
      <c r="Y750">
        <f t="shared" ref="Y750" si="3859">+H750</f>
        <v>104379</v>
      </c>
      <c r="Z750" s="123">
        <f t="shared" ref="Z750" si="3860">+B750</f>
        <v>44573</v>
      </c>
      <c r="AA750">
        <f t="shared" ref="AA750" si="3861">+L750</f>
        <v>0</v>
      </c>
      <c r="AB750">
        <f t="shared" ref="AB750" si="3862">+M750</f>
        <v>4636</v>
      </c>
      <c r="AC750">
        <v>352</v>
      </c>
      <c r="AE750" s="1">
        <f t="shared" ref="AE750" si="3863">+B750</f>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ref="H751" si="3864">+H750+G751</f>
        <v>104580</v>
      </c>
      <c r="I751" s="89">
        <f t="shared" ref="I751" si="3865">+H751-M751-O751</f>
        <v>3431</v>
      </c>
      <c r="J751" s="48">
        <v>1</v>
      </c>
      <c r="K751" s="56">
        <f t="shared" ref="K751" si="3866">+J751+K750</f>
        <v>11</v>
      </c>
      <c r="L751" s="48">
        <v>0</v>
      </c>
      <c r="M751" s="89">
        <f t="shared" ref="M751" si="3867">+L751+M750</f>
        <v>4636</v>
      </c>
      <c r="N751" s="48">
        <v>230</v>
      </c>
      <c r="O751" s="89">
        <f t="shared" ref="O751" si="3868">+N751+O750</f>
        <v>96513</v>
      </c>
      <c r="P751" s="111">
        <f t="shared" ref="P751" si="3869">+Q751-Q750</f>
        <v>3452</v>
      </c>
      <c r="Q751" s="57">
        <v>1469816</v>
      </c>
      <c r="R751" s="48">
        <v>2136</v>
      </c>
      <c r="S751" s="118"/>
      <c r="T751" s="57">
        <v>48806</v>
      </c>
      <c r="U751" s="78"/>
      <c r="W751" s="1">
        <f t="shared" ref="W751" si="3870">+B751</f>
        <v>44574</v>
      </c>
      <c r="X751" s="122">
        <f t="shared" ref="X751" si="3871">+G751</f>
        <v>201</v>
      </c>
      <c r="Y751">
        <f t="shared" ref="Y751" si="3872">+H751</f>
        <v>104580</v>
      </c>
      <c r="Z751" s="123">
        <f t="shared" ref="Z751" si="3873">+B751</f>
        <v>44574</v>
      </c>
      <c r="AA751">
        <f t="shared" ref="AA751" si="3874">+L751</f>
        <v>0</v>
      </c>
      <c r="AB751">
        <f t="shared" ref="AB751" si="3875">+M751</f>
        <v>4636</v>
      </c>
      <c r="AC751">
        <v>353</v>
      </c>
      <c r="AE751" s="1">
        <f t="shared" ref="AE751" si="3876">+B751</f>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ref="H752" si="3877">+H751+G752</f>
        <v>104745</v>
      </c>
      <c r="I752" s="89">
        <f t="shared" ref="I752" si="3878">+H752-M752-O752</f>
        <v>3451</v>
      </c>
      <c r="J752" s="48">
        <v>0</v>
      </c>
      <c r="K752" s="56">
        <f t="shared" ref="K752" si="3879">+J752+K751</f>
        <v>11</v>
      </c>
      <c r="L752" s="48">
        <v>0</v>
      </c>
      <c r="M752" s="89">
        <f t="shared" ref="M752" si="3880">+L752+M751</f>
        <v>4636</v>
      </c>
      <c r="N752" s="48">
        <v>145</v>
      </c>
      <c r="O752" s="89">
        <f t="shared" ref="O752" si="3881">+N752+O751</f>
        <v>96658</v>
      </c>
      <c r="P752" s="111">
        <f t="shared" ref="P752" si="3882">+Q752-Q751</f>
        <v>4565</v>
      </c>
      <c r="Q752" s="57">
        <v>1474381</v>
      </c>
      <c r="R752" s="48">
        <v>1762</v>
      </c>
      <c r="S752" s="118"/>
      <c r="T752" s="57">
        <v>51609</v>
      </c>
      <c r="U752" s="78"/>
      <c r="W752" s="1">
        <f t="shared" ref="W752" si="3883">+B752</f>
        <v>44575</v>
      </c>
      <c r="X752" s="122">
        <f t="shared" ref="X752" si="3884">+G752</f>
        <v>165</v>
      </c>
      <c r="Y752">
        <f t="shared" ref="Y752" si="3885">+H752</f>
        <v>104745</v>
      </c>
      <c r="Z752" s="123">
        <f t="shared" ref="Z752" si="3886">+B752</f>
        <v>44575</v>
      </c>
      <c r="AA752">
        <f t="shared" ref="AA752" si="3887">+L752</f>
        <v>0</v>
      </c>
      <c r="AB752">
        <f t="shared" ref="AB752" si="3888">+M752</f>
        <v>4636</v>
      </c>
      <c r="AC752">
        <v>354</v>
      </c>
      <c r="AE752" s="1">
        <f t="shared" ref="AE752" si="3889">+B752</f>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ref="H753" si="3890">+H752+G753</f>
        <v>104864</v>
      </c>
      <c r="I753" s="89">
        <f t="shared" ref="I753" si="3891">+H753-M753-O753</f>
        <v>3461</v>
      </c>
      <c r="J753" s="48">
        <v>2</v>
      </c>
      <c r="K753" s="56">
        <f t="shared" ref="K753" si="3892">+J753+K752</f>
        <v>13</v>
      </c>
      <c r="L753" s="48">
        <v>0</v>
      </c>
      <c r="M753" s="89">
        <f t="shared" ref="M753" si="3893">+L753+M752</f>
        <v>4636</v>
      </c>
      <c r="N753" s="48">
        <v>109</v>
      </c>
      <c r="O753" s="89">
        <f t="shared" ref="O753" si="3894">+N753+O752</f>
        <v>96767</v>
      </c>
      <c r="P753" s="111">
        <f t="shared" ref="P753" si="3895">+Q753-Q752</f>
        <v>4081</v>
      </c>
      <c r="Q753" s="57">
        <v>1478462</v>
      </c>
      <c r="R753" s="48">
        <v>2390</v>
      </c>
      <c r="S753" s="118"/>
      <c r="T753" s="57">
        <v>53299</v>
      </c>
      <c r="U753" s="78"/>
      <c r="W753" s="1">
        <f t="shared" ref="W753" si="3896">+B753</f>
        <v>44576</v>
      </c>
      <c r="X753" s="122">
        <f t="shared" ref="X753" si="3897">+G753</f>
        <v>119</v>
      </c>
      <c r="Y753">
        <f t="shared" ref="Y753" si="3898">+H753</f>
        <v>104864</v>
      </c>
      <c r="Z753" s="123">
        <f t="shared" ref="Z753" si="3899">+B753</f>
        <v>44576</v>
      </c>
      <c r="AA753">
        <f t="shared" ref="AA753" si="3900">+L753</f>
        <v>0</v>
      </c>
      <c r="AB753">
        <f t="shared" ref="AB753" si="3901">+M753</f>
        <v>4636</v>
      </c>
      <c r="AC753">
        <v>355</v>
      </c>
      <c r="AE753" s="1">
        <f t="shared" ref="AE753" si="3902">+B753</f>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ref="H754" si="3903">+H753+G754</f>
        <v>105087</v>
      </c>
      <c r="I754" s="89">
        <f t="shared" ref="I754" si="3904">+H754-M754-O754</f>
        <v>3494</v>
      </c>
      <c r="J754" s="48">
        <v>2</v>
      </c>
      <c r="K754" s="56">
        <f t="shared" ref="K754" si="3905">+J754+K753</f>
        <v>15</v>
      </c>
      <c r="L754" s="48">
        <v>0</v>
      </c>
      <c r="M754" s="89">
        <f t="shared" ref="M754" si="3906">+L754+M753</f>
        <v>4636</v>
      </c>
      <c r="N754" s="48">
        <v>190</v>
      </c>
      <c r="O754" s="89">
        <f t="shared" ref="O754" si="3907">+N754+O753</f>
        <v>96957</v>
      </c>
      <c r="P754" s="111">
        <f t="shared" ref="P754" si="3908">+Q754-Q753</f>
        <v>4856</v>
      </c>
      <c r="Q754" s="57">
        <v>1483318</v>
      </c>
      <c r="R754" s="48">
        <v>1792</v>
      </c>
      <c r="S754" s="118"/>
      <c r="T754" s="57">
        <v>56362</v>
      </c>
      <c r="U754" s="78"/>
      <c r="W754" s="1">
        <f t="shared" ref="W754" si="3909">+B754</f>
        <v>44577</v>
      </c>
      <c r="X754" s="122">
        <f t="shared" ref="X754" si="3910">+G754</f>
        <v>223</v>
      </c>
      <c r="Y754">
        <f t="shared" ref="Y754" si="3911">+H754</f>
        <v>105087</v>
      </c>
      <c r="Z754" s="123">
        <f t="shared" ref="Z754" si="3912">+B754</f>
        <v>44577</v>
      </c>
      <c r="AA754">
        <f t="shared" ref="AA754" si="3913">+L754</f>
        <v>0</v>
      </c>
      <c r="AB754">
        <f t="shared" ref="AB754" si="3914">+M754</f>
        <v>4636</v>
      </c>
      <c r="AC754">
        <v>356</v>
      </c>
      <c r="AE754" s="1">
        <f t="shared" ref="AE754" si="3915">+B754</f>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ref="H755" si="3916">+H754+G755</f>
        <v>105258</v>
      </c>
      <c r="I755" s="89">
        <f t="shared" ref="I755" si="3917">+H755-M755-O755</f>
        <v>3530</v>
      </c>
      <c r="J755" s="48">
        <v>-1</v>
      </c>
      <c r="K755" s="56">
        <f t="shared" ref="K755" si="3918">+J755+K754</f>
        <v>14</v>
      </c>
      <c r="L755" s="48">
        <v>0</v>
      </c>
      <c r="M755" s="89">
        <f t="shared" ref="M755" si="3919">+L755+M754</f>
        <v>4636</v>
      </c>
      <c r="N755" s="48">
        <v>135</v>
      </c>
      <c r="O755" s="89">
        <f t="shared" ref="O755" si="3920">+N755+O754</f>
        <v>97092</v>
      </c>
      <c r="P755" s="111">
        <f t="shared" ref="P755" si="3921">+Q755-Q754</f>
        <v>3628</v>
      </c>
      <c r="Q755" s="57">
        <v>1486946</v>
      </c>
      <c r="R755" s="48">
        <v>3050</v>
      </c>
      <c r="S755" s="118"/>
      <c r="T755" s="57">
        <v>56835</v>
      </c>
      <c r="U755" s="78"/>
      <c r="W755" s="1">
        <f t="shared" ref="W755" si="3922">+B755</f>
        <v>44578</v>
      </c>
      <c r="X755" s="122">
        <f t="shared" ref="X755" si="3923">+G755</f>
        <v>171</v>
      </c>
      <c r="Y755">
        <f t="shared" ref="Y755" si="3924">+H755</f>
        <v>105258</v>
      </c>
      <c r="Z755" s="123">
        <f t="shared" ref="Z755" si="3925">+B755</f>
        <v>44578</v>
      </c>
      <c r="AA755">
        <f t="shared" ref="AA755" si="3926">+L755</f>
        <v>0</v>
      </c>
      <c r="AB755">
        <f t="shared" ref="AB755" si="3927">+M755</f>
        <v>4636</v>
      </c>
      <c r="AC755">
        <v>357</v>
      </c>
      <c r="AE755" s="1">
        <f t="shared" ref="AE755" si="3928">+B755</f>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ref="H756" si="3929">+H755+G756</f>
        <v>105345</v>
      </c>
      <c r="I756" s="89">
        <f t="shared" ref="I756" si="3930">+H756-M756-O756</f>
        <v>3454</v>
      </c>
      <c r="J756" s="48">
        <v>1</v>
      </c>
      <c r="K756" s="56">
        <f t="shared" ref="K756" si="3931">+J756+K755</f>
        <v>15</v>
      </c>
      <c r="L756" s="48">
        <v>0</v>
      </c>
      <c r="M756" s="89">
        <f t="shared" ref="M756" si="3932">+L756+M755</f>
        <v>4636</v>
      </c>
      <c r="N756" s="48">
        <v>163</v>
      </c>
      <c r="O756" s="89">
        <f t="shared" ref="O756" si="3933">+N756+O755</f>
        <v>97255</v>
      </c>
      <c r="P756" s="111">
        <f t="shared" ref="P756" si="3934">+Q756-Q755</f>
        <v>2921</v>
      </c>
      <c r="Q756" s="57">
        <v>1489867</v>
      </c>
      <c r="R756" s="48">
        <v>2566</v>
      </c>
      <c r="S756" s="118"/>
      <c r="T756" s="57">
        <v>57290</v>
      </c>
      <c r="U756" s="78"/>
      <c r="W756" s="1">
        <f t="shared" ref="W756" si="3935">+B756</f>
        <v>44579</v>
      </c>
      <c r="X756" s="122">
        <f t="shared" ref="X756" si="3936">+G756</f>
        <v>87</v>
      </c>
      <c r="Y756">
        <f t="shared" ref="Y756" si="3937">+H756</f>
        <v>105345</v>
      </c>
      <c r="Z756" s="123">
        <f t="shared" ref="Z756" si="3938">+B756</f>
        <v>44579</v>
      </c>
      <c r="AA756">
        <f t="shared" ref="AA756" si="3939">+L756</f>
        <v>0</v>
      </c>
      <c r="AB756">
        <f t="shared" ref="AB756" si="3940">+M756</f>
        <v>4636</v>
      </c>
      <c r="AC756">
        <v>358</v>
      </c>
      <c r="AE756" s="1">
        <f t="shared" ref="AE756" si="3941">+B756</f>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ref="H757" si="3942">+H756+G757</f>
        <v>105411</v>
      </c>
      <c r="I757" s="89">
        <f t="shared" ref="I757" si="3943">+H757-M757-O757</f>
        <v>3297</v>
      </c>
      <c r="J757" s="48">
        <v>1</v>
      </c>
      <c r="K757" s="56">
        <f t="shared" ref="K757" si="3944">+J757+K756</f>
        <v>16</v>
      </c>
      <c r="L757" s="48">
        <v>0</v>
      </c>
      <c r="M757" s="89">
        <f t="shared" ref="M757" si="3945">+L757+M756</f>
        <v>4636</v>
      </c>
      <c r="N757" s="48">
        <v>223</v>
      </c>
      <c r="O757" s="89">
        <f t="shared" ref="O757" si="3946">+N757+O756</f>
        <v>97478</v>
      </c>
      <c r="P757" s="111">
        <f t="shared" ref="P757" si="3947">+Q757-Q756</f>
        <v>3778</v>
      </c>
      <c r="Q757" s="57">
        <v>1493645</v>
      </c>
      <c r="R757" s="48">
        <v>3623</v>
      </c>
      <c r="S757" s="118"/>
      <c r="T757" s="57">
        <v>57442</v>
      </c>
      <c r="U757" s="78"/>
      <c r="W757" s="1">
        <f t="shared" ref="W757" si="3948">+B757</f>
        <v>44580</v>
      </c>
      <c r="X757" s="122">
        <f t="shared" ref="X757" si="3949">+G757</f>
        <v>66</v>
      </c>
      <c r="Y757">
        <f t="shared" ref="Y757" si="3950">+H757</f>
        <v>105411</v>
      </c>
      <c r="Z757" s="123">
        <f t="shared" ref="Z757" si="3951">+B757</f>
        <v>44580</v>
      </c>
      <c r="AA757">
        <f t="shared" ref="AA757" si="3952">+L757</f>
        <v>0</v>
      </c>
      <c r="AB757">
        <f t="shared" ref="AB757" si="3953">+M757</f>
        <v>4636</v>
      </c>
      <c r="AC757">
        <v>359</v>
      </c>
      <c r="AE757" s="1">
        <f t="shared" ref="AE757" si="3954">+B757</f>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ref="H758" si="3955">+H757+G758</f>
        <v>105484</v>
      </c>
      <c r="I758" s="89">
        <f t="shared" ref="I758" si="3956">+H758-M758-O758</f>
        <v>3173</v>
      </c>
      <c r="J758" s="48">
        <v>-4</v>
      </c>
      <c r="K758" s="56">
        <f t="shared" ref="K758" si="3957">+J758+K757</f>
        <v>12</v>
      </c>
      <c r="L758" s="48">
        <v>0</v>
      </c>
      <c r="M758" s="89">
        <f t="shared" ref="M758" si="3958">+L758+M757</f>
        <v>4636</v>
      </c>
      <c r="N758" s="48">
        <v>197</v>
      </c>
      <c r="O758" s="89">
        <f t="shared" ref="O758" si="3959">+N758+O757</f>
        <v>97675</v>
      </c>
      <c r="P758" s="111">
        <f t="shared" ref="P758" si="3960">+Q758-Q757</f>
        <v>3049</v>
      </c>
      <c r="Q758" s="57">
        <v>1496694</v>
      </c>
      <c r="R758" s="48">
        <v>5215</v>
      </c>
      <c r="S758" s="118"/>
      <c r="T758" s="57">
        <v>55263</v>
      </c>
      <c r="U758" s="78"/>
      <c r="W758" s="1">
        <f t="shared" ref="W758" si="3961">+B758</f>
        <v>44581</v>
      </c>
      <c r="X758" s="122">
        <f t="shared" ref="X758" si="3962">+G758</f>
        <v>73</v>
      </c>
      <c r="Y758">
        <f t="shared" ref="Y758" si="3963">+H758</f>
        <v>105484</v>
      </c>
      <c r="Z758" s="123">
        <f t="shared" ref="Z758" si="3964">+B758</f>
        <v>44581</v>
      </c>
      <c r="AA758">
        <f t="shared" ref="AA758" si="3965">+L758</f>
        <v>0</v>
      </c>
      <c r="AB758">
        <f t="shared" ref="AB758" si="3966">+M758</f>
        <v>4636</v>
      </c>
      <c r="AC758">
        <v>360</v>
      </c>
      <c r="AE758" s="1">
        <f t="shared" ref="AE758" si="3967">+B758</f>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ref="H759" si="3968">+H758+G759</f>
        <v>105547</v>
      </c>
      <c r="I759" s="89">
        <f t="shared" ref="I759" si="3969">+H759-M759-O759</f>
        <v>3061</v>
      </c>
      <c r="J759" s="48">
        <v>0</v>
      </c>
      <c r="K759" s="56">
        <f t="shared" ref="K759" si="3970">+J759+K758</f>
        <v>12</v>
      </c>
      <c r="L759" s="48">
        <v>0</v>
      </c>
      <c r="M759" s="89">
        <f t="shared" ref="M759" si="3971">+L759+M758</f>
        <v>4636</v>
      </c>
      <c r="N759" s="48">
        <v>175</v>
      </c>
      <c r="O759" s="89">
        <f t="shared" ref="O759" si="3972">+N759+O758</f>
        <v>97850</v>
      </c>
      <c r="P759" s="111">
        <f t="shared" ref="P759" si="3973">+Q759-Q758</f>
        <v>1245</v>
      </c>
      <c r="Q759" s="57">
        <v>1497939</v>
      </c>
      <c r="R759" s="48">
        <v>3418</v>
      </c>
      <c r="S759" s="118"/>
      <c r="T759" s="57">
        <v>53090</v>
      </c>
      <c r="U759" s="78"/>
      <c r="W759" s="1">
        <f t="shared" ref="W759" si="3974">+B759</f>
        <v>44582</v>
      </c>
      <c r="X759" s="122">
        <f t="shared" ref="X759" si="3975">+G759</f>
        <v>63</v>
      </c>
      <c r="Y759">
        <f t="shared" ref="Y759" si="3976">+H759</f>
        <v>105547</v>
      </c>
      <c r="Z759" s="123">
        <f t="shared" ref="Z759" si="3977">+B759</f>
        <v>44582</v>
      </c>
      <c r="AA759">
        <f t="shared" ref="AA759" si="3978">+L759</f>
        <v>0</v>
      </c>
      <c r="AB759">
        <f t="shared" ref="AB759" si="3979">+M759</f>
        <v>4636</v>
      </c>
      <c r="AC759">
        <v>361</v>
      </c>
      <c r="AE759" s="1">
        <f t="shared" ref="AE759" si="3980">+B759</f>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ref="H760" si="3981">+H759+G760</f>
        <v>105603</v>
      </c>
      <c r="I760" s="89">
        <f t="shared" ref="I760" si="3982">+H760-M760-O760</f>
        <v>2920</v>
      </c>
      <c r="J760" s="48">
        <v>-2</v>
      </c>
      <c r="K760" s="56">
        <f t="shared" ref="K760" si="3983">+J760+K759</f>
        <v>10</v>
      </c>
      <c r="L760" s="48">
        <v>0</v>
      </c>
      <c r="M760" s="89">
        <f t="shared" ref="M760" si="3984">+L760+M759</f>
        <v>4636</v>
      </c>
      <c r="N760" s="48">
        <v>197</v>
      </c>
      <c r="O760" s="89">
        <f t="shared" ref="O760" si="3985">+N760+O759</f>
        <v>98047</v>
      </c>
      <c r="P760" s="111">
        <f t="shared" ref="P760" si="3986">+Q760-Q759</f>
        <v>2401</v>
      </c>
      <c r="Q760" s="57">
        <v>1500340</v>
      </c>
      <c r="R760" s="48">
        <v>6128</v>
      </c>
      <c r="S760" s="118"/>
      <c r="T760" s="57">
        <v>49363</v>
      </c>
      <c r="U760" s="78"/>
      <c r="W760" s="1">
        <f t="shared" ref="W760" si="3987">+B760</f>
        <v>44583</v>
      </c>
      <c r="X760" s="122">
        <f t="shared" ref="X760" si="3988">+G760</f>
        <v>56</v>
      </c>
      <c r="Y760">
        <f t="shared" ref="Y760" si="3989">+H760</f>
        <v>105603</v>
      </c>
      <c r="Z760" s="123">
        <f t="shared" ref="Z760" si="3990">+B760</f>
        <v>44583</v>
      </c>
      <c r="AA760">
        <f t="shared" ref="AA760" si="3991">+L760</f>
        <v>0</v>
      </c>
      <c r="AB760">
        <f t="shared" ref="AB760" si="3992">+M760</f>
        <v>4636</v>
      </c>
      <c r="AC760">
        <v>362</v>
      </c>
      <c r="AE760" s="1">
        <f t="shared" ref="AE760" si="3993">+B760</f>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ref="H761" si="3994">+H760+G761</f>
        <v>105660</v>
      </c>
      <c r="I761" s="89">
        <f t="shared" ref="I761" si="3995">+H761-M761-O761</f>
        <v>2754</v>
      </c>
      <c r="J761" s="48">
        <v>1</v>
      </c>
      <c r="K761" s="56">
        <f t="shared" ref="K761" si="3996">+J761+K760</f>
        <v>11</v>
      </c>
      <c r="L761" s="48">
        <v>0</v>
      </c>
      <c r="M761" s="89">
        <f t="shared" ref="M761" si="3997">+L761+M760</f>
        <v>4636</v>
      </c>
      <c r="N761" s="48">
        <v>223</v>
      </c>
      <c r="O761" s="89">
        <f t="shared" ref="O761" si="3998">+N761+O760</f>
        <v>98270</v>
      </c>
      <c r="P761" s="111">
        <f t="shared" ref="P761" si="3999">+Q761-Q760</f>
        <v>1686</v>
      </c>
      <c r="Q761" s="57">
        <v>1502026</v>
      </c>
      <c r="R761" s="48">
        <v>4903</v>
      </c>
      <c r="S761" s="118"/>
      <c r="T761" s="57">
        <v>46145</v>
      </c>
      <c r="U761" s="78"/>
      <c r="W761" s="1">
        <f t="shared" ref="W761" si="4000">+B761</f>
        <v>44584</v>
      </c>
      <c r="X761" s="122">
        <f t="shared" ref="X761" si="4001">+G761</f>
        <v>57</v>
      </c>
      <c r="Y761">
        <f t="shared" ref="Y761" si="4002">+H761</f>
        <v>105660</v>
      </c>
      <c r="Z761" s="123">
        <f t="shared" ref="Z761" si="4003">+B761</f>
        <v>44584</v>
      </c>
      <c r="AA761">
        <f t="shared" ref="AA761" si="4004">+L761</f>
        <v>0</v>
      </c>
      <c r="AB761">
        <f t="shared" ref="AB761" si="4005">+M761</f>
        <v>4636</v>
      </c>
      <c r="AC761">
        <v>363</v>
      </c>
      <c r="AE761" s="1">
        <f t="shared" ref="AE761" si="4006">+B761</f>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ref="H762" si="4007">+H761+G762</f>
        <v>105705</v>
      </c>
      <c r="I762" s="89">
        <f t="shared" ref="I762" si="4008">+H762-M762-O762</f>
        <v>2616</v>
      </c>
      <c r="J762" s="48">
        <v>-2</v>
      </c>
      <c r="K762" s="56">
        <f t="shared" ref="K762" si="4009">+J762+K761</f>
        <v>9</v>
      </c>
      <c r="L762" s="48">
        <v>0</v>
      </c>
      <c r="M762" s="89">
        <f t="shared" ref="M762" si="4010">+L762+M761</f>
        <v>4636</v>
      </c>
      <c r="N762" s="48">
        <v>183</v>
      </c>
      <c r="O762" s="89">
        <f t="shared" ref="O762" si="4011">+N762+O761</f>
        <v>98453</v>
      </c>
      <c r="P762" s="111">
        <f t="shared" ref="P762" si="4012">+Q762-Q761</f>
        <v>1480</v>
      </c>
      <c r="Q762" s="57">
        <v>1503506</v>
      </c>
      <c r="R762" s="48">
        <v>4057</v>
      </c>
      <c r="S762" s="118"/>
      <c r="T762" s="57">
        <v>43568</v>
      </c>
      <c r="U762" s="78"/>
      <c r="W762" s="1">
        <f t="shared" ref="W762" si="4013">+B762</f>
        <v>44585</v>
      </c>
      <c r="X762" s="122">
        <f t="shared" ref="X762" si="4014">+G762</f>
        <v>45</v>
      </c>
      <c r="Y762">
        <f t="shared" ref="Y762" si="4015">+H762</f>
        <v>105705</v>
      </c>
      <c r="Z762" s="123">
        <f t="shared" ref="Z762" si="4016">+B762</f>
        <v>44585</v>
      </c>
      <c r="AA762">
        <f t="shared" ref="AA762" si="4017">+L762</f>
        <v>0</v>
      </c>
      <c r="AB762">
        <f t="shared" ref="AB762" si="4018">+M762</f>
        <v>4636</v>
      </c>
      <c r="AC762">
        <v>364</v>
      </c>
      <c r="AE762" s="1">
        <f t="shared" ref="AE762" si="4019">+B762</f>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ref="H763" si="4020">+H762+G763</f>
        <v>105749</v>
      </c>
      <c r="I763" s="89">
        <f t="shared" ref="I763" si="4021">+H763-M763-O763</f>
        <v>2487</v>
      </c>
      <c r="J763" s="48">
        <v>-1</v>
      </c>
      <c r="K763" s="56">
        <f t="shared" ref="K763" si="4022">+J763+K762</f>
        <v>8</v>
      </c>
      <c r="L763" s="48">
        <v>0</v>
      </c>
      <c r="M763" s="89">
        <f t="shared" ref="M763" si="4023">+L763+M762</f>
        <v>4636</v>
      </c>
      <c r="N763" s="48">
        <v>173</v>
      </c>
      <c r="O763" s="89">
        <f t="shared" ref="O763" si="4024">+N763+O762</f>
        <v>98626</v>
      </c>
      <c r="P763" s="111">
        <f t="shared" ref="P763" si="4025">+Q763-Q762</f>
        <v>1780</v>
      </c>
      <c r="Q763" s="57">
        <v>1505286</v>
      </c>
      <c r="R763" s="48">
        <v>3395</v>
      </c>
      <c r="S763" s="118"/>
      <c r="T763" s="57">
        <v>41953</v>
      </c>
      <c r="U763" s="78"/>
      <c r="W763" s="1">
        <f t="shared" ref="W763" si="4026">+B763</f>
        <v>44586</v>
      </c>
      <c r="X763" s="122">
        <f t="shared" ref="X763" si="4027">+G763</f>
        <v>44</v>
      </c>
      <c r="Y763">
        <f t="shared" ref="Y763" si="4028">+H763</f>
        <v>105749</v>
      </c>
      <c r="Z763" s="123">
        <f t="shared" ref="Z763" si="4029">+B763</f>
        <v>44586</v>
      </c>
      <c r="AA763">
        <f t="shared" ref="AA763" si="4030">+L763</f>
        <v>0</v>
      </c>
      <c r="AB763">
        <f t="shared" ref="AB763" si="4031">+M763</f>
        <v>4636</v>
      </c>
      <c r="AC763">
        <v>365</v>
      </c>
      <c r="AE763" s="1">
        <f t="shared" ref="AE763" si="4032">+B763</f>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+H764-M764-O764</f>
        <v>2361</v>
      </c>
      <c r="J764" s="48">
        <v>-1</v>
      </c>
      <c r="K764" s="56">
        <f t="shared" ref="K764" si="4033">+J764+K763</f>
        <v>7</v>
      </c>
      <c r="L764" s="48">
        <v>0</v>
      </c>
      <c r="M764" s="89">
        <f t="shared" ref="M764" si="4034">+L764+M763</f>
        <v>4636</v>
      </c>
      <c r="N764" s="48">
        <v>188</v>
      </c>
      <c r="O764" s="89">
        <f t="shared" ref="O764" si="4035">+N764+O763</f>
        <v>98814</v>
      </c>
      <c r="P764" s="111">
        <f t="shared" ref="P764" si="4036">+Q764-Q763</f>
        <v>1398</v>
      </c>
      <c r="Q764" s="57">
        <v>1506684</v>
      </c>
      <c r="R764" s="48">
        <v>3785</v>
      </c>
      <c r="S764" s="118"/>
      <c r="T764" s="57">
        <v>39566</v>
      </c>
      <c r="U764" s="78"/>
      <c r="W764" s="1">
        <f t="shared" ref="W764" si="4037">+B764</f>
        <v>44587</v>
      </c>
      <c r="X764" s="122">
        <f t="shared" ref="X764" si="4038">+G764</f>
        <v>63</v>
      </c>
      <c r="Y764">
        <f t="shared" ref="Y764" si="4039">+H764</f>
        <v>105811</v>
      </c>
      <c r="Z764" s="123">
        <f t="shared" ref="Z764" si="4040">+B764</f>
        <v>44587</v>
      </c>
      <c r="AA764">
        <f t="shared" ref="AA764" si="4041">+L764</f>
        <v>0</v>
      </c>
      <c r="AB764">
        <f t="shared" ref="AB764" si="4042">+M764</f>
        <v>4636</v>
      </c>
      <c r="AC764">
        <v>366</v>
      </c>
      <c r="AE764" s="1">
        <f t="shared" ref="AE764" si="4043">+B764</f>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 si="4044">+H764+G765</f>
        <v>105875</v>
      </c>
      <c r="I765" s="89">
        <f t="shared" ref="I765" si="4045">+H765-M765-O765</f>
        <v>2268</v>
      </c>
      <c r="J765" s="48">
        <v>2</v>
      </c>
      <c r="K765" s="56">
        <f t="shared" ref="K765" si="4046">+J765+K764</f>
        <v>9</v>
      </c>
      <c r="L765" s="48">
        <v>0</v>
      </c>
      <c r="M765" s="89">
        <f t="shared" ref="M765" si="4047">+L765+M764</f>
        <v>4636</v>
      </c>
      <c r="N765" s="48">
        <v>157</v>
      </c>
      <c r="O765" s="89">
        <f t="shared" ref="O765" si="4048">+N765+O764</f>
        <v>98971</v>
      </c>
      <c r="P765" s="111">
        <f t="shared" ref="P765" si="4049">+Q765-Q764</f>
        <v>3913</v>
      </c>
      <c r="Q765" s="57">
        <v>1510597</v>
      </c>
      <c r="R765" s="48">
        <v>3015</v>
      </c>
      <c r="S765" s="118"/>
      <c r="T765" s="57">
        <v>40464</v>
      </c>
      <c r="U765" s="78"/>
      <c r="W765" s="1">
        <f t="shared" ref="W765" si="4050">+B765</f>
        <v>44588</v>
      </c>
      <c r="X765" s="122">
        <f t="shared" ref="X765" si="4051">+G765</f>
        <v>64</v>
      </c>
      <c r="Y765">
        <f t="shared" ref="Y765" si="4052">+H765</f>
        <v>105875</v>
      </c>
      <c r="Z765" s="123">
        <f t="shared" ref="Z765" si="4053">+B765</f>
        <v>44588</v>
      </c>
      <c r="AA765">
        <f t="shared" ref="AA765" si="4054">+L765</f>
        <v>0</v>
      </c>
      <c r="AB765">
        <f t="shared" ref="AB765" si="4055">+M765</f>
        <v>4636</v>
      </c>
      <c r="AC765">
        <v>367</v>
      </c>
      <c r="AE765" s="1">
        <f t="shared" ref="AE765" si="4056">+B765</f>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ref="H766" si="4057">+H765+G766</f>
        <v>105934</v>
      </c>
      <c r="I766" s="89">
        <f t="shared" ref="I766" si="4058">+H766-M766-O766</f>
        <v>2127</v>
      </c>
      <c r="J766" s="48">
        <v>-1</v>
      </c>
      <c r="K766" s="56">
        <f t="shared" ref="K766" si="4059">+J766+K765</f>
        <v>8</v>
      </c>
      <c r="L766" s="48">
        <v>0</v>
      </c>
      <c r="M766" s="89">
        <f t="shared" ref="M766" si="4060">+L766+M765</f>
        <v>4636</v>
      </c>
      <c r="N766" s="48">
        <v>200</v>
      </c>
      <c r="O766" s="89">
        <f t="shared" ref="O766" si="4061">+N766+O765</f>
        <v>99171</v>
      </c>
      <c r="P766" s="111">
        <f t="shared" ref="P766" si="4062">+Q766-Q765</f>
        <v>3413</v>
      </c>
      <c r="Q766" s="57">
        <v>1514010</v>
      </c>
      <c r="R766" s="48">
        <v>5252</v>
      </c>
      <c r="S766" s="118"/>
      <c r="T766" s="57">
        <v>38625</v>
      </c>
      <c r="U766" s="78"/>
      <c r="W766" s="1">
        <f t="shared" ref="W766" si="4063">+B766</f>
        <v>44589</v>
      </c>
      <c r="X766" s="122">
        <f t="shared" ref="X766" si="4064">+G766</f>
        <v>59</v>
      </c>
      <c r="Y766">
        <f t="shared" ref="Y766" si="4065">+H766</f>
        <v>105934</v>
      </c>
      <c r="Z766" s="123">
        <f t="shared" ref="Z766" si="4066">+B766</f>
        <v>44589</v>
      </c>
      <c r="AA766">
        <f t="shared" ref="AA766" si="4067">+L766</f>
        <v>0</v>
      </c>
      <c r="AB766">
        <f t="shared" ref="AB766" si="4068">+M766</f>
        <v>4636</v>
      </c>
      <c r="AC766">
        <v>368</v>
      </c>
      <c r="AE766" s="1">
        <f t="shared" ref="AE766" si="4069">+B766</f>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ref="H767" si="4070">+H766+G767</f>
        <v>106015</v>
      </c>
      <c r="I767" s="89">
        <f t="shared" ref="I767" si="4071">+H767-M767-O767</f>
        <v>2026</v>
      </c>
      <c r="J767" s="48">
        <v>2</v>
      </c>
      <c r="K767" s="56">
        <f t="shared" ref="K767" si="4072">+J767+K766</f>
        <v>10</v>
      </c>
      <c r="L767" s="48">
        <v>0</v>
      </c>
      <c r="M767" s="89">
        <f t="shared" ref="M767" si="4073">+L767+M766</f>
        <v>4636</v>
      </c>
      <c r="N767" s="48">
        <v>182</v>
      </c>
      <c r="O767" s="89">
        <f t="shared" ref="O767" si="4074">+N767+O766</f>
        <v>99353</v>
      </c>
      <c r="P767" s="111">
        <f t="shared" ref="P767" si="4075">+Q767-Q766</f>
        <v>5447</v>
      </c>
      <c r="Q767" s="57">
        <v>1519457</v>
      </c>
      <c r="R767" s="48">
        <v>4997</v>
      </c>
      <c r="S767" s="118"/>
      <c r="T767" s="57">
        <v>39072</v>
      </c>
      <c r="U767" s="78"/>
      <c r="W767" s="1">
        <f t="shared" ref="W767" si="4076">+B767</f>
        <v>44590</v>
      </c>
      <c r="X767" s="122">
        <f t="shared" ref="X767" si="4077">+G767</f>
        <v>81</v>
      </c>
      <c r="Y767">
        <f t="shared" ref="Y767" si="4078">+H767</f>
        <v>106015</v>
      </c>
      <c r="Z767" s="123">
        <f t="shared" ref="Z767" si="4079">+B767</f>
        <v>44590</v>
      </c>
      <c r="AA767">
        <f t="shared" ref="AA767" si="4080">+L767</f>
        <v>0</v>
      </c>
      <c r="AB767">
        <f t="shared" ref="AB767" si="4081">+M767</f>
        <v>4636</v>
      </c>
      <c r="AC767">
        <v>369</v>
      </c>
      <c r="AE767" s="1">
        <f t="shared" ref="AE767" si="4082">+B767</f>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ref="H768" si="4083">+H767+G768</f>
        <v>106073</v>
      </c>
      <c r="I768" s="89">
        <f t="shared" ref="I768" si="4084">+H768-M768-O768</f>
        <v>1937</v>
      </c>
      <c r="J768" s="48">
        <v>0</v>
      </c>
      <c r="K768" s="56">
        <f t="shared" ref="K768" si="4085">+J768+K767</f>
        <v>10</v>
      </c>
      <c r="L768" s="48">
        <v>0</v>
      </c>
      <c r="M768" s="89">
        <f t="shared" ref="M768" si="4086">+L768+M767</f>
        <v>4636</v>
      </c>
      <c r="N768" s="48">
        <v>147</v>
      </c>
      <c r="O768" s="89">
        <f t="shared" ref="O768" si="4087">+N768+O767</f>
        <v>99500</v>
      </c>
      <c r="P768" s="111">
        <f t="shared" ref="P768" si="4088">+Q768-Q767</f>
        <v>3529</v>
      </c>
      <c r="Q768" s="57">
        <v>1522986</v>
      </c>
      <c r="R768" s="48">
        <v>3721</v>
      </c>
      <c r="S768" s="118"/>
      <c r="T768" s="57">
        <v>38879</v>
      </c>
      <c r="U768" s="78"/>
      <c r="W768" s="1">
        <f t="shared" ref="W768" si="4089">+B768</f>
        <v>44591</v>
      </c>
      <c r="X768" s="122">
        <f t="shared" ref="X768" si="4090">+G768</f>
        <v>58</v>
      </c>
      <c r="Y768">
        <f t="shared" ref="Y768" si="4091">+H768</f>
        <v>106073</v>
      </c>
      <c r="Z768" s="123">
        <f t="shared" ref="Z768" si="4092">+B768</f>
        <v>44591</v>
      </c>
      <c r="AA768">
        <f t="shared" ref="AA768" si="4093">+L768</f>
        <v>0</v>
      </c>
      <c r="AB768">
        <f t="shared" ref="AB768" si="4094">+M768</f>
        <v>4636</v>
      </c>
      <c r="AC768">
        <v>370</v>
      </c>
      <c r="AE768" s="1">
        <f t="shared" ref="AE768" si="4095">+B768</f>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ref="H769" si="4096">+H768+G769</f>
        <v>106139</v>
      </c>
      <c r="I769" s="89">
        <f t="shared" ref="I769" si="4097">+H769-M769-O769</f>
        <v>1884</v>
      </c>
      <c r="J769" s="48">
        <v>0</v>
      </c>
      <c r="K769" s="56">
        <f t="shared" ref="K769" si="4098">+J769+K768</f>
        <v>10</v>
      </c>
      <c r="L769" s="48">
        <v>0</v>
      </c>
      <c r="M769" s="89">
        <f t="shared" ref="M769" si="4099">+L769+M768</f>
        <v>4636</v>
      </c>
      <c r="N769" s="48">
        <v>119</v>
      </c>
      <c r="O769" s="89">
        <f t="shared" ref="O769" si="4100">+N769+O768</f>
        <v>99619</v>
      </c>
      <c r="P769" s="111">
        <f t="shared" ref="P769" si="4101">+Q769-Q768</f>
        <v>6289</v>
      </c>
      <c r="Q769" s="57">
        <v>1529275</v>
      </c>
      <c r="R769" s="48">
        <v>2664</v>
      </c>
      <c r="S769" s="118"/>
      <c r="T769" s="57">
        <v>42504</v>
      </c>
      <c r="U769" s="78"/>
      <c r="W769" s="1">
        <f t="shared" ref="W769" si="4102">+B769</f>
        <v>44592</v>
      </c>
      <c r="X769" s="122">
        <f t="shared" ref="X769" si="4103">+G769</f>
        <v>66</v>
      </c>
      <c r="Y769">
        <f t="shared" ref="Y769" si="4104">+H769</f>
        <v>106139</v>
      </c>
      <c r="Z769" s="123">
        <f t="shared" ref="Z769" si="4105">+B769</f>
        <v>44592</v>
      </c>
      <c r="AA769">
        <f t="shared" ref="AA769" si="4106">+L769</f>
        <v>0</v>
      </c>
      <c r="AB769">
        <f t="shared" ref="AB769" si="4107">+M769</f>
        <v>4636</v>
      </c>
      <c r="AC769">
        <v>371</v>
      </c>
      <c r="AE769" s="1">
        <f t="shared" ref="AE769" si="4108">+B769</f>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ref="H770" si="4109">+H769+G770</f>
        <v>106202</v>
      </c>
      <c r="I770" s="89">
        <f t="shared" ref="I770" si="4110">+H770-M770-O770</f>
        <v>1802</v>
      </c>
      <c r="J770" s="48">
        <v>-1</v>
      </c>
      <c r="K770" s="56">
        <f t="shared" ref="K770" si="4111">+J770+K769</f>
        <v>9</v>
      </c>
      <c r="L770" s="48">
        <v>0</v>
      </c>
      <c r="M770" s="89">
        <f t="shared" ref="M770" si="4112">+L770+M769</f>
        <v>4636</v>
      </c>
      <c r="N770" s="48">
        <v>145</v>
      </c>
      <c r="O770" s="89">
        <f t="shared" ref="O770" si="4113">+N770+O769</f>
        <v>99764</v>
      </c>
      <c r="P770" s="111">
        <f t="shared" ref="P770" si="4114">+Q770-Q769</f>
        <v>3982</v>
      </c>
      <c r="Q770" s="57">
        <v>1533257</v>
      </c>
      <c r="R770" s="48">
        <v>1964</v>
      </c>
      <c r="S770" s="118"/>
      <c r="T770" s="57">
        <v>44522</v>
      </c>
      <c r="U770" s="78"/>
      <c r="W770" s="1">
        <f t="shared" ref="W770" si="4115">+B770</f>
        <v>44593</v>
      </c>
      <c r="X770" s="122">
        <f t="shared" ref="X770" si="4116">+G770</f>
        <v>63</v>
      </c>
      <c r="Y770">
        <f t="shared" ref="Y770" si="4117">+H770</f>
        <v>106202</v>
      </c>
      <c r="Z770" s="123">
        <f t="shared" ref="Z770" si="4118">+B770</f>
        <v>44593</v>
      </c>
      <c r="AA770">
        <f t="shared" ref="AA770" si="4119">+L770</f>
        <v>0</v>
      </c>
      <c r="AB770">
        <f t="shared" ref="AB770" si="4120">+M770</f>
        <v>4636</v>
      </c>
      <c r="AC770">
        <v>372</v>
      </c>
      <c r="AE770" s="1">
        <f t="shared" ref="AE770" si="4121">+B770</f>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ref="H771:H772" si="4122">+H770+G771</f>
        <v>106241</v>
      </c>
      <c r="I771" s="89">
        <f t="shared" ref="I771:I772" si="4123">+H771-M771-O771</f>
        <v>1741</v>
      </c>
      <c r="J771" s="48">
        <v>-1</v>
      </c>
      <c r="K771" s="56">
        <f t="shared" ref="K771:K772" si="4124">+J771+K770</f>
        <v>8</v>
      </c>
      <c r="L771" s="48">
        <v>0</v>
      </c>
      <c r="M771" s="89">
        <f t="shared" ref="M771:M772" si="4125">+L771+M770</f>
        <v>4636</v>
      </c>
      <c r="N771" s="48">
        <v>100</v>
      </c>
      <c r="O771" s="89">
        <f t="shared" ref="O771:O772" si="4126">+N771+O770</f>
        <v>99864</v>
      </c>
      <c r="P771" s="111">
        <f t="shared" ref="P771:P772" si="4127">+Q771-Q770</f>
        <v>2895</v>
      </c>
      <c r="Q771" s="57">
        <v>1536152</v>
      </c>
      <c r="R771" s="48">
        <v>6824</v>
      </c>
      <c r="S771" s="118"/>
      <c r="T771" s="57">
        <v>40589</v>
      </c>
      <c r="U771" s="78"/>
      <c r="W771" s="1">
        <f t="shared" ref="W771:W772" si="4128">+B771</f>
        <v>44594</v>
      </c>
      <c r="X771" s="122">
        <f t="shared" ref="X771:X772" si="4129">+G771</f>
        <v>39</v>
      </c>
      <c r="Y771">
        <f t="shared" ref="Y771:Y772" si="4130">+H771</f>
        <v>106241</v>
      </c>
      <c r="Z771" s="123">
        <f t="shared" ref="Z771:Z772" si="4131">+B771</f>
        <v>44594</v>
      </c>
      <c r="AA771">
        <f t="shared" ref="AA771:AA772" si="4132">+L771</f>
        <v>0</v>
      </c>
      <c r="AB771">
        <f t="shared" ref="AB771:AB772" si="4133">+M771</f>
        <v>4636</v>
      </c>
      <c r="AC771">
        <v>373</v>
      </c>
      <c r="AE771" s="1">
        <f t="shared" ref="AE771:AE772" si="4134">+B771</f>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4122"/>
        <v>106270</v>
      </c>
      <c r="I772" s="89">
        <f t="shared" si="4123"/>
        <v>1673</v>
      </c>
      <c r="J772" s="48">
        <v>-2</v>
      </c>
      <c r="K772" s="56">
        <f t="shared" si="4124"/>
        <v>6</v>
      </c>
      <c r="L772" s="48">
        <v>0</v>
      </c>
      <c r="M772" s="89">
        <f t="shared" si="4125"/>
        <v>4636</v>
      </c>
      <c r="N772" s="48">
        <v>97</v>
      </c>
      <c r="O772" s="89">
        <f t="shared" si="4126"/>
        <v>99961</v>
      </c>
      <c r="P772" s="111">
        <f t="shared" si="4127"/>
        <v>3246</v>
      </c>
      <c r="Q772" s="57">
        <v>1539398</v>
      </c>
      <c r="R772" s="48">
        <v>1473</v>
      </c>
      <c r="S772" s="118"/>
      <c r="T772" s="57">
        <v>42398</v>
      </c>
      <c r="U772" s="78"/>
      <c r="W772" s="1">
        <f t="shared" si="4128"/>
        <v>44595</v>
      </c>
      <c r="X772" s="122">
        <f t="shared" si="4129"/>
        <v>29</v>
      </c>
      <c r="Y772">
        <f t="shared" si="4130"/>
        <v>106270</v>
      </c>
      <c r="Z772" s="123">
        <f t="shared" si="4131"/>
        <v>44595</v>
      </c>
      <c r="AA772">
        <f t="shared" si="4132"/>
        <v>0</v>
      </c>
      <c r="AB772">
        <f t="shared" si="4133"/>
        <v>4636</v>
      </c>
      <c r="AC772">
        <v>373</v>
      </c>
      <c r="AE772" s="1">
        <f t="shared" si="4134"/>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ref="H773" si="4135">+H772+G773</f>
        <v>106297</v>
      </c>
      <c r="I773" s="89">
        <f t="shared" ref="I773" si="4136">+H773-M773-O773</f>
        <v>1571</v>
      </c>
      <c r="J773" s="48">
        <v>0</v>
      </c>
      <c r="K773" s="56">
        <f t="shared" ref="K773" si="4137">+J773+K772</f>
        <v>6</v>
      </c>
      <c r="L773" s="48">
        <v>0</v>
      </c>
      <c r="M773" s="89">
        <f t="shared" ref="M773" si="4138">+L773+M772</f>
        <v>4636</v>
      </c>
      <c r="N773" s="48">
        <v>129</v>
      </c>
      <c r="O773" s="89">
        <f t="shared" ref="O773" si="4139">+N773+O772</f>
        <v>100090</v>
      </c>
      <c r="P773" s="111">
        <f t="shared" ref="P773" si="4140">+Q773-Q772</f>
        <v>1842</v>
      </c>
      <c r="Q773" s="57">
        <v>1541240</v>
      </c>
      <c r="R773" s="48">
        <v>1820</v>
      </c>
      <c r="S773" s="118"/>
      <c r="T773" s="57">
        <v>42419</v>
      </c>
      <c r="U773" s="78"/>
      <c r="W773" s="1">
        <f t="shared" ref="W773" si="4141">+B773</f>
        <v>44596</v>
      </c>
      <c r="X773" s="122">
        <f t="shared" ref="X773" si="4142">+G773</f>
        <v>27</v>
      </c>
      <c r="Y773">
        <f t="shared" ref="Y773" si="4143">+H773</f>
        <v>106297</v>
      </c>
      <c r="Z773" s="123">
        <f t="shared" ref="Z773" si="4144">+B773</f>
        <v>44596</v>
      </c>
      <c r="AA773">
        <f t="shared" ref="AA773" si="4145">+L773</f>
        <v>0</v>
      </c>
      <c r="AB773">
        <f t="shared" ref="AB773" si="4146">+M773</f>
        <v>4636</v>
      </c>
      <c r="AC773">
        <v>373</v>
      </c>
      <c r="AE773" s="1">
        <f t="shared" ref="AE773" si="4147">+B773</f>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ref="H774" si="4148">+H773+G774</f>
        <v>106340</v>
      </c>
      <c r="I774" s="89">
        <f t="shared" ref="I774" si="4149">+H774-M774-O774</f>
        <v>1510</v>
      </c>
      <c r="J774" s="48">
        <v>0</v>
      </c>
      <c r="K774" s="56">
        <f t="shared" ref="K774" si="4150">+J774+K773</f>
        <v>6</v>
      </c>
      <c r="L774" s="48">
        <v>0</v>
      </c>
      <c r="M774" s="89">
        <f t="shared" ref="M774" si="4151">+L774+M773</f>
        <v>4636</v>
      </c>
      <c r="N774" s="48">
        <v>104</v>
      </c>
      <c r="O774" s="89">
        <f t="shared" ref="O774" si="4152">+N774+O773</f>
        <v>100194</v>
      </c>
      <c r="P774" s="111">
        <f t="shared" ref="P774" si="4153">+Q774-Q773</f>
        <v>2066</v>
      </c>
      <c r="Q774" s="57">
        <v>1543306</v>
      </c>
      <c r="R774" s="48">
        <v>1491</v>
      </c>
      <c r="S774" s="118"/>
      <c r="T774" s="57">
        <v>42981</v>
      </c>
      <c r="U774" s="78"/>
      <c r="W774" s="1">
        <f t="shared" ref="W774" si="4154">+B774</f>
        <v>44597</v>
      </c>
      <c r="X774" s="122">
        <f t="shared" ref="X774" si="4155">+G774</f>
        <v>43</v>
      </c>
      <c r="Y774">
        <f t="shared" ref="Y774" si="4156">+H774</f>
        <v>106340</v>
      </c>
      <c r="Z774" s="123">
        <f t="shared" ref="Z774" si="4157">+B774</f>
        <v>44597</v>
      </c>
      <c r="AA774">
        <f t="shared" ref="AA774" si="4158">+L774</f>
        <v>0</v>
      </c>
      <c r="AB774">
        <f t="shared" ref="AB774" si="4159">+M774</f>
        <v>4636</v>
      </c>
      <c r="AC774">
        <v>373</v>
      </c>
      <c r="AE774" s="1">
        <f t="shared" ref="AE774" si="4160">+B774</f>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ref="H775" si="4161">+H774+G775</f>
        <v>106419</v>
      </c>
      <c r="I775" s="89">
        <f t="shared" ref="I775" si="4162">+H775-M775-O775</f>
        <v>1495</v>
      </c>
      <c r="J775" s="48">
        <v>0</v>
      </c>
      <c r="K775" s="56">
        <f t="shared" ref="K775" si="4163">+J775+K774</f>
        <v>6</v>
      </c>
      <c r="L775" s="48">
        <v>0</v>
      </c>
      <c r="M775" s="89">
        <f t="shared" ref="M775" si="4164">+L775+M774</f>
        <v>4636</v>
      </c>
      <c r="N775" s="48">
        <v>94</v>
      </c>
      <c r="O775" s="89">
        <f t="shared" ref="O775" si="4165">+N775+O774</f>
        <v>100288</v>
      </c>
      <c r="P775" s="111">
        <f t="shared" ref="P775" si="4166">+Q775-Q774</f>
        <v>2358</v>
      </c>
      <c r="Q775" s="57">
        <v>1545664</v>
      </c>
      <c r="R775" s="48">
        <v>2101</v>
      </c>
      <c r="S775" s="118"/>
      <c r="T775" s="57">
        <v>43234</v>
      </c>
      <c r="U775" s="78"/>
      <c r="W775" s="1">
        <f t="shared" ref="W775" si="4167">+B775</f>
        <v>44598</v>
      </c>
      <c r="X775" s="122">
        <f t="shared" ref="X775" si="4168">+G775</f>
        <v>79</v>
      </c>
      <c r="Y775">
        <f t="shared" ref="Y775" si="4169">+H775</f>
        <v>106419</v>
      </c>
      <c r="Z775" s="123">
        <f t="shared" ref="Z775" si="4170">+B775</f>
        <v>44598</v>
      </c>
      <c r="AA775">
        <f t="shared" ref="AA775" si="4171">+L775</f>
        <v>0</v>
      </c>
      <c r="AB775">
        <f t="shared" ref="AB775" si="4172">+M775</f>
        <v>4636</v>
      </c>
      <c r="AC775">
        <v>373</v>
      </c>
      <c r="AE775" s="1">
        <f t="shared" ref="AE775" si="4173">+B775</f>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ref="H776" si="4174">+H775+G776</f>
        <v>106524</v>
      </c>
      <c r="I776" s="89">
        <f t="shared" ref="I776" si="4175">+H776-M776-O776</f>
        <v>1473</v>
      </c>
      <c r="J776" s="48">
        <v>-1</v>
      </c>
      <c r="K776" s="56">
        <f t="shared" ref="K776" si="4176">+J776+K775</f>
        <v>5</v>
      </c>
      <c r="L776" s="48">
        <v>0</v>
      </c>
      <c r="M776" s="89">
        <f t="shared" ref="M776" si="4177">+L776+M775</f>
        <v>4636</v>
      </c>
      <c r="N776" s="48">
        <v>127</v>
      </c>
      <c r="O776" s="89">
        <f t="shared" ref="O776" si="4178">+N776+O775</f>
        <v>100415</v>
      </c>
      <c r="P776" s="111">
        <f t="shared" ref="P776" si="4179">+Q776-Q775</f>
        <v>1609</v>
      </c>
      <c r="Q776" s="57">
        <v>1547273</v>
      </c>
      <c r="R776" s="48">
        <v>2313</v>
      </c>
      <c r="S776" s="118"/>
      <c r="T776" s="57">
        <v>42525</v>
      </c>
      <c r="U776" s="78"/>
      <c r="W776" s="1">
        <f t="shared" ref="W776" si="4180">+B776</f>
        <v>44599</v>
      </c>
      <c r="X776" s="122">
        <f t="shared" ref="X776" si="4181">+G776</f>
        <v>105</v>
      </c>
      <c r="Y776">
        <f t="shared" ref="Y776" si="4182">+H776</f>
        <v>106524</v>
      </c>
      <c r="Z776" s="123">
        <f t="shared" ref="Z776" si="4183">+B776</f>
        <v>44599</v>
      </c>
      <c r="AA776">
        <f t="shared" ref="AA776" si="4184">+L776</f>
        <v>0</v>
      </c>
      <c r="AB776">
        <f t="shared" ref="AB776" si="4185">+M776</f>
        <v>4636</v>
      </c>
      <c r="AC776">
        <v>373</v>
      </c>
      <c r="AE776" s="1">
        <f t="shared" ref="AE776" si="4186">+B776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ref="H777" si="4187">+H776+G777</f>
        <v>106634</v>
      </c>
      <c r="I777" s="89">
        <f t="shared" ref="I777" si="4188">+H777-M777-O777</f>
        <v>1495</v>
      </c>
      <c r="J777" s="48">
        <v>-1</v>
      </c>
      <c r="K777" s="56">
        <f t="shared" ref="K777" si="4189">+J777+K776</f>
        <v>4</v>
      </c>
      <c r="L777" s="48">
        <v>0</v>
      </c>
      <c r="M777" s="89">
        <f t="shared" ref="M777" si="4190">+L777+M776</f>
        <v>4636</v>
      </c>
      <c r="N777" s="48">
        <v>88</v>
      </c>
      <c r="O777" s="89">
        <f t="shared" ref="O777" si="4191">+N777+O776</f>
        <v>100503</v>
      </c>
      <c r="P777" s="111">
        <f t="shared" ref="P777" si="4192">+Q777-Q776</f>
        <v>1431</v>
      </c>
      <c r="Q777" s="57">
        <v>1548704</v>
      </c>
      <c r="R777" s="48">
        <v>2975</v>
      </c>
      <c r="S777" s="118"/>
      <c r="T777" s="57">
        <v>40980</v>
      </c>
      <c r="U777" s="78"/>
      <c r="W777" s="1">
        <f t="shared" ref="W777" si="4193">+B777</f>
        <v>44600</v>
      </c>
      <c r="X777" s="122">
        <f t="shared" ref="X777" si="4194">+G777</f>
        <v>110</v>
      </c>
      <c r="Y777">
        <f t="shared" ref="Y777" si="4195">+H777</f>
        <v>106634</v>
      </c>
      <c r="Z777" s="123">
        <f t="shared" ref="Z777" si="4196">+B777</f>
        <v>44600</v>
      </c>
      <c r="AA777">
        <f t="shared" ref="AA777" si="4197">+L777</f>
        <v>0</v>
      </c>
      <c r="AB777">
        <f t="shared" ref="AB777" si="4198">+M777</f>
        <v>4636</v>
      </c>
      <c r="AC777">
        <v>373</v>
      </c>
      <c r="AE777" s="1">
        <f t="shared" ref="AE777" si="4199">+B777</f>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ref="H778" si="4200">+H777+G778</f>
        <v>106663</v>
      </c>
      <c r="I778" s="89">
        <f t="shared" ref="I778" si="4201">+H778-M778-O778</f>
        <v>1428</v>
      </c>
      <c r="J778" s="48">
        <v>0</v>
      </c>
      <c r="K778" s="56">
        <f t="shared" ref="K778" si="4202">+J778+K777</f>
        <v>4</v>
      </c>
      <c r="L778" s="48">
        <v>0</v>
      </c>
      <c r="M778" s="89">
        <f t="shared" ref="M778" si="4203">+L778+M777</f>
        <v>4636</v>
      </c>
      <c r="N778" s="48">
        <v>96</v>
      </c>
      <c r="O778" s="89">
        <f t="shared" ref="O778" si="4204">+N778+O777</f>
        <v>100599</v>
      </c>
      <c r="P778" s="111">
        <f t="shared" ref="P778" si="4205">+Q778-Q777</f>
        <v>2635</v>
      </c>
      <c r="Q778" s="57">
        <v>1551339</v>
      </c>
      <c r="R778" s="48">
        <v>3265</v>
      </c>
      <c r="S778" s="118"/>
      <c r="T778" s="57">
        <v>40352</v>
      </c>
      <c r="U778" s="78"/>
      <c r="W778" s="1">
        <f t="shared" ref="W778" si="4206">+B778</f>
        <v>44601</v>
      </c>
      <c r="X778" s="122">
        <f t="shared" ref="X778" si="4207">+G778</f>
        <v>29</v>
      </c>
      <c r="Y778">
        <f t="shared" ref="Y778" si="4208">+H778</f>
        <v>106663</v>
      </c>
      <c r="Z778" s="123">
        <f t="shared" ref="Z778" si="4209">+B778</f>
        <v>44601</v>
      </c>
      <c r="AA778">
        <f t="shared" ref="AA778" si="4210">+L778</f>
        <v>0</v>
      </c>
      <c r="AB778">
        <f t="shared" ref="AB778" si="4211">+M778</f>
        <v>4636</v>
      </c>
      <c r="AC778">
        <v>373</v>
      </c>
      <c r="AE778" s="1">
        <f t="shared" ref="AE778" si="4212">+B778</f>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ref="H779" si="4213">+H778+G779</f>
        <v>106764</v>
      </c>
      <c r="I779" s="89">
        <f t="shared" ref="I779" si="4214">+H779-M779-O779</f>
        <v>1424</v>
      </c>
      <c r="J779" s="48">
        <v>1</v>
      </c>
      <c r="K779" s="56">
        <f t="shared" ref="K779" si="4215">+J779+K778</f>
        <v>5</v>
      </c>
      <c r="L779" s="48">
        <v>0</v>
      </c>
      <c r="M779" s="89">
        <f t="shared" ref="M779" si="4216">+L779+M778</f>
        <v>4636</v>
      </c>
      <c r="N779" s="48">
        <v>105</v>
      </c>
      <c r="O779" s="89">
        <f t="shared" ref="O779" si="4217">+N779+O778</f>
        <v>100704</v>
      </c>
      <c r="P779" s="111">
        <f t="shared" ref="P779" si="4218">+Q779-Q778</f>
        <v>1623</v>
      </c>
      <c r="Q779" s="57">
        <v>1552962</v>
      </c>
      <c r="R779" s="48">
        <v>3290</v>
      </c>
      <c r="S779" s="118"/>
      <c r="T779" s="57">
        <v>38682</v>
      </c>
      <c r="U779" s="78"/>
      <c r="W779" s="1">
        <f t="shared" ref="W779" si="4219">+B779</f>
        <v>44602</v>
      </c>
      <c r="X779" s="122">
        <f t="shared" ref="X779" si="4220">+G779</f>
        <v>101</v>
      </c>
      <c r="Y779">
        <f t="shared" ref="Y779" si="4221">+H779</f>
        <v>106764</v>
      </c>
      <c r="Z779" s="123">
        <f t="shared" ref="Z779" si="4222">+B779</f>
        <v>44602</v>
      </c>
      <c r="AA779">
        <f t="shared" ref="AA779" si="4223">+L779</f>
        <v>0</v>
      </c>
      <c r="AB779">
        <f t="shared" ref="AB779" si="4224">+M779</f>
        <v>4636</v>
      </c>
      <c r="AC779">
        <v>373</v>
      </c>
      <c r="AE779" s="1">
        <f t="shared" ref="AE779" si="4225">+B779</f>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ref="H780" si="4226">+H779+G780</f>
        <v>106863</v>
      </c>
      <c r="I780" s="89">
        <f t="shared" ref="I780" si="4227">+H780-M780-O780</f>
        <v>1436</v>
      </c>
      <c r="J780" s="48">
        <v>1</v>
      </c>
      <c r="K780" s="56">
        <f t="shared" ref="K780" si="4228">+J780+K779</f>
        <v>6</v>
      </c>
      <c r="L780" s="48">
        <v>0</v>
      </c>
      <c r="M780" s="89">
        <f t="shared" ref="M780" si="4229">+L780+M779</f>
        <v>4636</v>
      </c>
      <c r="N780" s="48">
        <v>87</v>
      </c>
      <c r="O780" s="89">
        <f t="shared" ref="O780" si="4230">+N780+O779</f>
        <v>100791</v>
      </c>
      <c r="P780" s="111">
        <f t="shared" ref="P780" si="4231">+Q780-Q779</f>
        <v>2412</v>
      </c>
      <c r="Q780" s="57">
        <v>1555374</v>
      </c>
      <c r="R780" s="48">
        <v>3623</v>
      </c>
      <c r="S780" s="118"/>
      <c r="T780" s="57">
        <v>37471</v>
      </c>
      <c r="U780" s="78"/>
      <c r="W780" s="1">
        <f t="shared" ref="W780" si="4232">+B780</f>
        <v>44603</v>
      </c>
      <c r="X780" s="122">
        <f t="shared" ref="X780" si="4233">+G780</f>
        <v>99</v>
      </c>
      <c r="Y780">
        <f t="shared" ref="Y780" si="4234">+H780</f>
        <v>106863</v>
      </c>
      <c r="Z780" s="123">
        <f t="shared" ref="Z780" si="4235">+B780</f>
        <v>44603</v>
      </c>
      <c r="AA780">
        <f t="shared" ref="AA780" si="4236">+L780</f>
        <v>0</v>
      </c>
      <c r="AB780">
        <f t="shared" ref="AB780" si="4237">+M780</f>
        <v>4636</v>
      </c>
      <c r="AC780">
        <v>373</v>
      </c>
      <c r="AE780" s="1">
        <f t="shared" ref="AE780" si="4238">+B780</f>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ref="H781" si="4239">+H780+G781</f>
        <v>106930</v>
      </c>
      <c r="I781" s="89">
        <f t="shared" ref="I781" si="4240">+H781-M781-O781</f>
        <v>1397</v>
      </c>
      <c r="J781" s="48">
        <v>-1</v>
      </c>
      <c r="K781" s="56">
        <f t="shared" ref="K781" si="4241">+J781+K780</f>
        <v>5</v>
      </c>
      <c r="L781" s="48">
        <v>0</v>
      </c>
      <c r="M781" s="89">
        <f t="shared" ref="M781" si="4242">+L781+M780</f>
        <v>4636</v>
      </c>
      <c r="N781" s="48">
        <v>106</v>
      </c>
      <c r="O781" s="89">
        <f t="shared" ref="O781" si="4243">+N781+O780</f>
        <v>100897</v>
      </c>
      <c r="P781" s="111">
        <f t="shared" ref="P781" si="4244">+Q781-Q780</f>
        <v>1528</v>
      </c>
      <c r="Q781" s="57">
        <v>1556902</v>
      </c>
      <c r="R781" s="48">
        <v>4937</v>
      </c>
      <c r="S781" s="118"/>
      <c r="T781" s="57">
        <v>34056</v>
      </c>
      <c r="U781" s="78"/>
      <c r="W781" s="1">
        <f t="shared" ref="W781" si="4245">+B781</f>
        <v>44604</v>
      </c>
      <c r="X781" s="122">
        <f t="shared" ref="X781" si="4246">+G781</f>
        <v>67</v>
      </c>
      <c r="Y781">
        <f t="shared" ref="Y781" si="4247">+H781</f>
        <v>106930</v>
      </c>
      <c r="Z781" s="123">
        <f t="shared" ref="Z781" si="4248">+B781</f>
        <v>44604</v>
      </c>
      <c r="AA781">
        <f t="shared" ref="AA781" si="4249">+L781</f>
        <v>0</v>
      </c>
      <c r="AB781">
        <f t="shared" ref="AB781" si="4250">+M781</f>
        <v>4636</v>
      </c>
      <c r="AC781">
        <v>373</v>
      </c>
      <c r="AE781" s="1">
        <f t="shared" ref="AE781" si="4251">+B781</f>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ref="H782" si="4252">+H781+G782</f>
        <v>107014</v>
      </c>
      <c r="I782" s="89">
        <f t="shared" ref="I782" si="4253">+H782-M782-O782</f>
        <v>1398</v>
      </c>
      <c r="J782" s="48">
        <v>0</v>
      </c>
      <c r="K782" s="56">
        <f t="shared" ref="K782" si="4254">+J782+K781</f>
        <v>5</v>
      </c>
      <c r="L782" s="48">
        <v>0</v>
      </c>
      <c r="M782" s="89">
        <f t="shared" ref="M782" si="4255">+L782+M781</f>
        <v>4636</v>
      </c>
      <c r="N782" s="48">
        <v>83</v>
      </c>
      <c r="O782" s="89">
        <f t="shared" ref="O782" si="4256">+N782+O781</f>
        <v>100980</v>
      </c>
      <c r="P782" s="111">
        <f t="shared" ref="P782" si="4257">+Q782-Q781</f>
        <v>2337</v>
      </c>
      <c r="Q782" s="57">
        <v>1559239</v>
      </c>
      <c r="R782" s="48">
        <v>2739</v>
      </c>
      <c r="S782" s="118"/>
      <c r="T782" s="57">
        <v>33653</v>
      </c>
      <c r="U782" s="78"/>
      <c r="W782" s="1">
        <f t="shared" ref="W782" si="4258">+B782</f>
        <v>44605</v>
      </c>
      <c r="X782" s="122">
        <f t="shared" ref="X782" si="4259">+G782</f>
        <v>84</v>
      </c>
      <c r="Y782">
        <f t="shared" ref="Y782" si="4260">+H782</f>
        <v>107014</v>
      </c>
      <c r="Z782" s="123">
        <f t="shared" ref="Z782" si="4261">+B782</f>
        <v>44605</v>
      </c>
      <c r="AA782">
        <f t="shared" ref="AA782" si="4262">+L782</f>
        <v>0</v>
      </c>
      <c r="AB782">
        <f t="shared" ref="AB782" si="4263">+M782</f>
        <v>4636</v>
      </c>
      <c r="AC782">
        <v>373</v>
      </c>
      <c r="AE782" s="1">
        <f t="shared" ref="AE782" si="4264">+B782</f>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ref="H783" si="4265">+H782+G783</f>
        <v>107094</v>
      </c>
      <c r="I783" s="89">
        <f t="shared" ref="I783" si="4266">+H783-M783-O783</f>
        <v>1398</v>
      </c>
      <c r="J783" s="48">
        <v>1</v>
      </c>
      <c r="K783" s="56">
        <f t="shared" ref="K783" si="4267">+J783+K782</f>
        <v>6</v>
      </c>
      <c r="L783" s="48">
        <v>0</v>
      </c>
      <c r="M783" s="89">
        <f t="shared" ref="M783" si="4268">+L783+M782</f>
        <v>4636</v>
      </c>
      <c r="N783" s="48">
        <v>80</v>
      </c>
      <c r="O783" s="89">
        <f t="shared" ref="O783" si="4269">+N783+O782</f>
        <v>101060</v>
      </c>
      <c r="P783" s="111">
        <f t="shared" ref="P783" si="4270">+Q783-Q782</f>
        <v>2212</v>
      </c>
      <c r="Q783" s="57">
        <v>1561451</v>
      </c>
      <c r="R783" s="48">
        <v>5746</v>
      </c>
      <c r="S783" s="118"/>
      <c r="T783" s="57">
        <v>30116</v>
      </c>
      <c r="U783" s="78"/>
      <c r="W783" s="1">
        <f t="shared" ref="W783" si="4271">+B783</f>
        <v>44606</v>
      </c>
      <c r="X783" s="122">
        <f t="shared" ref="X783" si="4272">+G783</f>
        <v>80</v>
      </c>
      <c r="Y783">
        <f t="shared" ref="Y783" si="4273">+H783</f>
        <v>107094</v>
      </c>
      <c r="Z783" s="123">
        <f t="shared" ref="Z783" si="4274">+B783</f>
        <v>44606</v>
      </c>
      <c r="AA783">
        <f t="shared" ref="AA783" si="4275">+L783</f>
        <v>0</v>
      </c>
      <c r="AB783">
        <f t="shared" ref="AB783" si="4276">+M783</f>
        <v>4636</v>
      </c>
      <c r="AC783">
        <v>373</v>
      </c>
      <c r="AE783" s="1">
        <f t="shared" ref="AE783" si="4277">+B783</f>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ref="H784" si="4278">+H783+G784</f>
        <v>107196</v>
      </c>
      <c r="I784" s="89">
        <f t="shared" ref="I784" si="4279">+H784-M784-O784</f>
        <v>1419</v>
      </c>
      <c r="J784" s="48">
        <v>1</v>
      </c>
      <c r="K784" s="56">
        <f t="shared" ref="K784" si="4280">+J784+K783</f>
        <v>7</v>
      </c>
      <c r="L784" s="48">
        <v>0</v>
      </c>
      <c r="M784" s="89">
        <f t="shared" ref="M784" si="4281">+L784+M783</f>
        <v>4636</v>
      </c>
      <c r="N784" s="48">
        <v>81</v>
      </c>
      <c r="O784" s="89">
        <f t="shared" ref="O784" si="4282">+N784+O783</f>
        <v>101141</v>
      </c>
      <c r="P784" s="111">
        <f t="shared" ref="P784" si="4283">+Q784-Q783</f>
        <v>2941</v>
      </c>
      <c r="Q784" s="57">
        <v>1564392</v>
      </c>
      <c r="R784" s="48">
        <v>3623</v>
      </c>
      <c r="S784" s="118"/>
      <c r="T784" s="57">
        <v>29391</v>
      </c>
      <c r="U784" s="78"/>
      <c r="W784" s="1">
        <f t="shared" ref="W784" si="4284">+B784</f>
        <v>44607</v>
      </c>
      <c r="X784" s="122">
        <f t="shared" ref="X784" si="4285">+G784</f>
        <v>102</v>
      </c>
      <c r="Y784">
        <f t="shared" ref="Y784" si="4286">+H784</f>
        <v>107196</v>
      </c>
      <c r="Z784" s="123">
        <f t="shared" ref="Z784" si="4287">+B784</f>
        <v>44607</v>
      </c>
      <c r="AA784">
        <f t="shared" ref="AA784" si="4288">+L784</f>
        <v>0</v>
      </c>
      <c r="AB784">
        <f t="shared" ref="AB784" si="4289">+M784</f>
        <v>4636</v>
      </c>
      <c r="AC784">
        <v>373</v>
      </c>
      <c r="AE784" s="1">
        <f t="shared" ref="AE784" si="4290">+B784</f>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ref="H785" si="4291">+H784+G785</f>
        <v>107288</v>
      </c>
      <c r="I785" s="89">
        <f t="shared" ref="I785" si="4292">+H785-M785-O785</f>
        <v>1420</v>
      </c>
      <c r="J785" s="48">
        <v>0</v>
      </c>
      <c r="K785" s="56">
        <f t="shared" ref="K785" si="4293">+J785+K784</f>
        <v>7</v>
      </c>
      <c r="L785" s="48">
        <v>0</v>
      </c>
      <c r="M785" s="89">
        <f t="shared" ref="M785" si="4294">+L785+M784</f>
        <v>4636</v>
      </c>
      <c r="N785" s="48">
        <v>91</v>
      </c>
      <c r="O785" s="89">
        <f t="shared" ref="O785" si="4295">+N785+O784</f>
        <v>101232</v>
      </c>
      <c r="P785" s="111">
        <f t="shared" ref="P785" si="4296">+Q785-Q784</f>
        <v>2647</v>
      </c>
      <c r="Q785" s="57">
        <v>1567039</v>
      </c>
      <c r="R785" s="48">
        <v>3013</v>
      </c>
      <c r="S785" s="118"/>
      <c r="T785" s="57">
        <v>29006</v>
      </c>
      <c r="U785" s="78"/>
      <c r="W785" s="1">
        <f t="shared" ref="W785" si="4297">+B785</f>
        <v>44608</v>
      </c>
      <c r="X785" s="122">
        <f t="shared" ref="X785" si="4298">+G785</f>
        <v>92</v>
      </c>
      <c r="Y785">
        <f t="shared" ref="Y785" si="4299">+H785</f>
        <v>107288</v>
      </c>
      <c r="Z785" s="123">
        <f t="shared" ref="Z785" si="4300">+B785</f>
        <v>44608</v>
      </c>
      <c r="AA785">
        <f t="shared" ref="AA785" si="4301">+L785</f>
        <v>0</v>
      </c>
      <c r="AB785">
        <f t="shared" ref="AB785" si="4302">+M785</f>
        <v>4636</v>
      </c>
      <c r="AC785">
        <v>373</v>
      </c>
      <c r="AE785" s="1">
        <f t="shared" ref="AE785" si="4303">+B785</f>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ref="H786" si="4304">+H785+G786</f>
        <v>107375</v>
      </c>
      <c r="I786" s="89">
        <f t="shared" ref="I786" si="4305">+H786-M786-O786</f>
        <v>1423</v>
      </c>
      <c r="J786" s="48">
        <v>0</v>
      </c>
      <c r="K786" s="56">
        <f t="shared" ref="K786" si="4306">+J786+K785</f>
        <v>7</v>
      </c>
      <c r="L786" s="48">
        <v>0</v>
      </c>
      <c r="M786" s="89">
        <f t="shared" ref="M786" si="4307">+L786+M785</f>
        <v>4636</v>
      </c>
      <c r="N786" s="48">
        <v>84</v>
      </c>
      <c r="O786" s="89">
        <f t="shared" ref="O786" si="4308">+N786+O785</f>
        <v>101316</v>
      </c>
      <c r="P786" s="111">
        <f t="shared" ref="P786" si="4309">+Q786-Q785</f>
        <v>3215</v>
      </c>
      <c r="Q786" s="57">
        <v>1570254</v>
      </c>
      <c r="R786" s="48">
        <v>2164</v>
      </c>
      <c r="S786" s="118"/>
      <c r="T786" s="57">
        <v>30046</v>
      </c>
      <c r="U786" s="78"/>
      <c r="W786" s="1">
        <f t="shared" ref="W786" si="4310">+B786</f>
        <v>44609</v>
      </c>
      <c r="X786" s="122">
        <f t="shared" ref="X786" si="4311">+G786</f>
        <v>87</v>
      </c>
      <c r="Y786">
        <f t="shared" ref="Y786" si="4312">+H786</f>
        <v>107375</v>
      </c>
      <c r="Z786" s="123">
        <f t="shared" ref="Z786" si="4313">+B786</f>
        <v>44609</v>
      </c>
      <c r="AA786">
        <f t="shared" ref="AA786" si="4314">+L786</f>
        <v>0</v>
      </c>
      <c r="AB786">
        <f t="shared" ref="AB786" si="4315">+M786</f>
        <v>4636</v>
      </c>
      <c r="AC786">
        <v>373</v>
      </c>
      <c r="AE786" s="1">
        <f t="shared" ref="AE786" si="4316">+B786</f>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ref="H787" si="4317">+H786+G787</f>
        <v>107512</v>
      </c>
      <c r="I787" s="89">
        <f t="shared" ref="I787" si="4318">+H787-M787-O787</f>
        <v>1482</v>
      </c>
      <c r="J787" s="48">
        <v>1</v>
      </c>
      <c r="K787" s="56">
        <f t="shared" ref="K787" si="4319">+J787+K786</f>
        <v>8</v>
      </c>
      <c r="L787" s="48">
        <v>0</v>
      </c>
      <c r="M787" s="89">
        <f t="shared" ref="M787" si="4320">+L787+M786</f>
        <v>4636</v>
      </c>
      <c r="N787" s="48">
        <v>78</v>
      </c>
      <c r="O787" s="89">
        <f t="shared" ref="O787" si="4321">+N787+O786</f>
        <v>101394</v>
      </c>
      <c r="P787" s="111">
        <f t="shared" ref="P787" si="4322">+Q787-Q786</f>
        <v>3640</v>
      </c>
      <c r="Q787" s="57">
        <v>1573894</v>
      </c>
      <c r="R787" s="48">
        <v>2772</v>
      </c>
      <c r="S787" s="118"/>
      <c r="T787" s="57">
        <v>30913</v>
      </c>
      <c r="U787" s="78"/>
      <c r="W787" s="1">
        <f t="shared" ref="W787" si="4323">+B787</f>
        <v>44610</v>
      </c>
      <c r="X787" s="122">
        <f t="shared" ref="X787" si="4324">+G787</f>
        <v>137</v>
      </c>
      <c r="Y787">
        <f t="shared" ref="Y787" si="4325">+H787</f>
        <v>107512</v>
      </c>
      <c r="Z787" s="123">
        <f t="shared" ref="Z787" si="4326">+B787</f>
        <v>44610</v>
      </c>
      <c r="AA787">
        <f t="shared" ref="AA787" si="4327">+L787</f>
        <v>0</v>
      </c>
      <c r="AB787">
        <f t="shared" ref="AB787" si="4328">+M787</f>
        <v>4636</v>
      </c>
      <c r="AC787">
        <v>373</v>
      </c>
      <c r="AE787" s="1">
        <f t="shared" ref="AE787" si="4329">+B787</f>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ref="H788" si="4330">+H787+G788</f>
        <v>107707</v>
      </c>
      <c r="I788" s="89">
        <f t="shared" ref="I788" si="4331">+H788-M788-O788</f>
        <v>1622</v>
      </c>
      <c r="J788" s="48">
        <v>-1</v>
      </c>
      <c r="K788" s="56">
        <f t="shared" ref="K788" si="4332">+J788+K787</f>
        <v>7</v>
      </c>
      <c r="L788" s="48">
        <v>0</v>
      </c>
      <c r="M788" s="89">
        <f t="shared" ref="M788" si="4333">+L788+M787</f>
        <v>4636</v>
      </c>
      <c r="N788" s="48">
        <v>55</v>
      </c>
      <c r="O788" s="89">
        <f t="shared" ref="O788" si="4334">+N788+O787</f>
        <v>101449</v>
      </c>
      <c r="P788" s="111">
        <f t="shared" ref="P788" si="4335">+Q788-Q787</f>
        <v>4720</v>
      </c>
      <c r="Q788" s="57">
        <v>1578614</v>
      </c>
      <c r="R788" s="48">
        <v>1641</v>
      </c>
      <c r="S788" s="118"/>
      <c r="T788" s="57">
        <v>33931</v>
      </c>
      <c r="U788" s="78"/>
      <c r="W788" s="1">
        <f t="shared" ref="W788" si="4336">+B788</f>
        <v>44611</v>
      </c>
      <c r="X788" s="122">
        <f t="shared" ref="X788" si="4337">+G788</f>
        <v>195</v>
      </c>
      <c r="Y788">
        <f t="shared" ref="Y788" si="4338">+H788</f>
        <v>107707</v>
      </c>
      <c r="Z788" s="123">
        <f t="shared" ref="Z788" si="4339">+B788</f>
        <v>44611</v>
      </c>
      <c r="AA788">
        <f t="shared" ref="AA788" si="4340">+L788</f>
        <v>0</v>
      </c>
      <c r="AB788">
        <f t="shared" ref="AB788" si="4341">+M788</f>
        <v>4636</v>
      </c>
      <c r="AC788">
        <v>373</v>
      </c>
      <c r="AE788" s="1">
        <f t="shared" ref="AE788" si="4342">+B788</f>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ref="H789" si="4343">+H788+G789</f>
        <v>107851</v>
      </c>
      <c r="I789" s="89">
        <f t="shared" ref="I789" si="4344">+H789-M789-O789</f>
        <v>1724</v>
      </c>
      <c r="J789" s="48">
        <v>3</v>
      </c>
      <c r="K789" s="56">
        <f t="shared" ref="K789" si="4345">+J789+K788</f>
        <v>10</v>
      </c>
      <c r="L789" s="48">
        <v>0</v>
      </c>
      <c r="M789" s="89">
        <f t="shared" ref="M789" si="4346">+L789+M788</f>
        <v>4636</v>
      </c>
      <c r="N789" s="48">
        <v>42</v>
      </c>
      <c r="O789" s="89">
        <f t="shared" ref="O789" si="4347">+N789+O788</f>
        <v>101491</v>
      </c>
      <c r="P789" s="111">
        <f t="shared" ref="P789" si="4348">+Q789-Q788</f>
        <v>3841</v>
      </c>
      <c r="Q789" s="57">
        <v>1582455</v>
      </c>
      <c r="R789" s="48">
        <v>1039</v>
      </c>
      <c r="S789" s="118"/>
      <c r="T789" s="57">
        <v>36791</v>
      </c>
      <c r="U789" s="78"/>
      <c r="W789" s="1">
        <f t="shared" ref="W789" si="4349">+B789</f>
        <v>44612</v>
      </c>
      <c r="X789" s="122">
        <f t="shared" ref="X789" si="4350">+G789</f>
        <v>144</v>
      </c>
      <c r="Y789">
        <f t="shared" ref="Y789" si="4351">+H789</f>
        <v>107851</v>
      </c>
      <c r="Z789" s="123">
        <f t="shared" ref="Z789" si="4352">+B789</f>
        <v>44612</v>
      </c>
      <c r="AA789">
        <f t="shared" ref="AA789" si="4353">+L789</f>
        <v>0</v>
      </c>
      <c r="AB789">
        <f t="shared" ref="AB789" si="4354">+M789</f>
        <v>4636</v>
      </c>
      <c r="AC789">
        <v>373</v>
      </c>
      <c r="AE789" s="1">
        <f t="shared" ref="AE789" si="4355">+B789</f>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ref="H790" si="4356">+H789+G790</f>
        <v>107989</v>
      </c>
      <c r="I790" s="89">
        <f t="shared" ref="I790" si="4357">+H790-M790-O790</f>
        <v>1809</v>
      </c>
      <c r="J790" s="48">
        <v>2</v>
      </c>
      <c r="K790" s="56">
        <f t="shared" ref="K790" si="4358">+J790+K789</f>
        <v>12</v>
      </c>
      <c r="L790" s="48">
        <v>0</v>
      </c>
      <c r="M790" s="89">
        <f t="shared" ref="M790" si="4359">+L790+M789</f>
        <v>4636</v>
      </c>
      <c r="N790" s="48">
        <v>53</v>
      </c>
      <c r="O790" s="89">
        <f t="shared" ref="O790" si="4360">+N790+O789</f>
        <v>101544</v>
      </c>
      <c r="P790" s="111">
        <f t="shared" ref="P790" si="4361">+Q790-Q789</f>
        <v>4431</v>
      </c>
      <c r="Q790" s="57">
        <v>1586886</v>
      </c>
      <c r="R790" s="48">
        <v>1803</v>
      </c>
      <c r="S790" s="118"/>
      <c r="T790" s="57">
        <v>39412</v>
      </c>
      <c r="U790" s="78"/>
      <c r="W790" s="1">
        <f t="shared" ref="W790" si="4362">+B790</f>
        <v>44613</v>
      </c>
      <c r="X790" s="122">
        <f t="shared" ref="X790" si="4363">+G790</f>
        <v>138</v>
      </c>
      <c r="Y790">
        <f t="shared" ref="Y790" si="4364">+H790</f>
        <v>107989</v>
      </c>
      <c r="Z790" s="123">
        <f t="shared" ref="Z790" si="4365">+B790</f>
        <v>44613</v>
      </c>
      <c r="AA790">
        <f t="shared" ref="AA790" si="4366">+L790</f>
        <v>0</v>
      </c>
      <c r="AB790">
        <f t="shared" ref="AB790" si="4367">+M790</f>
        <v>4636</v>
      </c>
      <c r="AC790">
        <v>373</v>
      </c>
      <c r="AE790" s="1">
        <f t="shared" ref="AE790" si="4368">+B790</f>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ref="H791" si="4369">+H790+G791</f>
        <v>108194</v>
      </c>
      <c r="I791" s="89">
        <f t="shared" ref="I791" si="4370">+H791-M791-O791</f>
        <v>1960</v>
      </c>
      <c r="J791" s="48">
        <v>2</v>
      </c>
      <c r="K791" s="56">
        <f t="shared" ref="K791" si="4371">+J791+K790</f>
        <v>14</v>
      </c>
      <c r="L791" s="48">
        <v>0</v>
      </c>
      <c r="M791" s="89">
        <f t="shared" ref="M791" si="4372">+L791+M790</f>
        <v>4636</v>
      </c>
      <c r="N791" s="48">
        <v>54</v>
      </c>
      <c r="O791" s="89">
        <f t="shared" ref="O791" si="4373">+N791+O790</f>
        <v>101598</v>
      </c>
      <c r="P791" s="111">
        <f t="shared" ref="P791" si="4374">+Q791-Q790</f>
        <v>5621</v>
      </c>
      <c r="Q791" s="57">
        <v>1592507</v>
      </c>
      <c r="R791" s="48">
        <v>1341</v>
      </c>
      <c r="S791" s="118"/>
      <c r="T791" s="57">
        <v>43687</v>
      </c>
      <c r="U791" s="78"/>
      <c r="W791" s="1">
        <f t="shared" ref="W791" si="4375">+B791</f>
        <v>44614</v>
      </c>
      <c r="X791" s="122">
        <f t="shared" ref="X791" si="4376">+G791</f>
        <v>205</v>
      </c>
      <c r="Y791">
        <f t="shared" ref="Y791" si="4377">+H791</f>
        <v>108194</v>
      </c>
      <c r="Z791" s="123">
        <f t="shared" ref="Z791" si="4378">+B791</f>
        <v>44614</v>
      </c>
      <c r="AA791">
        <f t="shared" ref="AA791" si="4379">+L791</f>
        <v>0</v>
      </c>
      <c r="AB791">
        <f t="shared" ref="AB791" si="4380">+M791</f>
        <v>4636</v>
      </c>
      <c r="AC791">
        <v>373</v>
      </c>
      <c r="AE791" s="1">
        <f t="shared" ref="AE791" si="4381">+B791</f>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ref="H792" si="4382">+H791+G792</f>
        <v>108380</v>
      </c>
      <c r="I792" s="89">
        <f t="shared" ref="I792" si="4383">+H792-M792-O792</f>
        <v>2098</v>
      </c>
      <c r="J792" s="48">
        <v>4</v>
      </c>
      <c r="K792" s="56">
        <f t="shared" ref="K792" si="4384">+J792+K791</f>
        <v>18</v>
      </c>
      <c r="L792" s="48">
        <v>0</v>
      </c>
      <c r="M792" s="89">
        <f t="shared" ref="M792" si="4385">+L792+M791</f>
        <v>4636</v>
      </c>
      <c r="N792" s="48">
        <v>48</v>
      </c>
      <c r="O792" s="89">
        <f t="shared" ref="O792" si="4386">+N792+O791</f>
        <v>101646</v>
      </c>
      <c r="P792" s="111">
        <f t="shared" ref="P792" si="4387">+Q792-Q791</f>
        <v>7294</v>
      </c>
      <c r="Q792" s="57">
        <v>1599801</v>
      </c>
      <c r="R792" s="48">
        <v>1263</v>
      </c>
      <c r="S792" s="118"/>
      <c r="T792" s="57">
        <v>49711</v>
      </c>
      <c r="U792" s="78"/>
      <c r="W792" s="1">
        <f t="shared" ref="W792" si="4388">+B792</f>
        <v>44615</v>
      </c>
      <c r="X792" s="122">
        <f t="shared" ref="X792" si="4389">+G792</f>
        <v>186</v>
      </c>
      <c r="Y792">
        <f t="shared" ref="Y792" si="4390">+H792</f>
        <v>108380</v>
      </c>
      <c r="Z792" s="123">
        <f t="shared" ref="Z792" si="4391">+B792</f>
        <v>44615</v>
      </c>
      <c r="AA792">
        <f t="shared" ref="AA792" si="4392">+L792</f>
        <v>0</v>
      </c>
      <c r="AB792">
        <f t="shared" ref="AB792" si="4393">+M792</f>
        <v>4636</v>
      </c>
      <c r="AC792">
        <v>373</v>
      </c>
      <c r="AE792" s="1">
        <f t="shared" ref="AE792" si="4394">+B792</f>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ref="H793" si="4395">+H792+G793</f>
        <v>108604</v>
      </c>
      <c r="I793" s="89">
        <f t="shared" ref="I793" si="4396">+H793-M793-O793</f>
        <v>2254</v>
      </c>
      <c r="J793" s="48">
        <v>0</v>
      </c>
      <c r="K793" s="56">
        <f t="shared" ref="K793" si="4397">+J793+K792</f>
        <v>18</v>
      </c>
      <c r="L793" s="48">
        <v>0</v>
      </c>
      <c r="M793" s="89">
        <f t="shared" ref="M793" si="4398">+L793+M792</f>
        <v>4636</v>
      </c>
      <c r="N793" s="48">
        <v>68</v>
      </c>
      <c r="O793" s="89">
        <f t="shared" ref="O793" si="4399">+N793+O792</f>
        <v>101714</v>
      </c>
      <c r="P793" s="111">
        <f t="shared" ref="P793" si="4400">+Q793-Q792</f>
        <v>7911</v>
      </c>
      <c r="Q793" s="57">
        <v>1607712</v>
      </c>
      <c r="R793" s="48">
        <v>1499</v>
      </c>
      <c r="S793" s="118"/>
      <c r="T793" s="57">
        <v>56114</v>
      </c>
      <c r="U793" s="78"/>
      <c r="W793" s="1">
        <f t="shared" ref="W793" si="4401">+B793</f>
        <v>44616</v>
      </c>
      <c r="X793" s="122">
        <f t="shared" ref="X793" si="4402">+G793</f>
        <v>224</v>
      </c>
      <c r="Y793">
        <f t="shared" ref="Y793" si="4403">+H793</f>
        <v>108604</v>
      </c>
      <c r="Z793" s="123">
        <f t="shared" ref="Z793" si="4404">+B793</f>
        <v>44616</v>
      </c>
      <c r="AA793">
        <f t="shared" ref="AA793" si="4405">+L793</f>
        <v>0</v>
      </c>
      <c r="AB793">
        <f t="shared" ref="AB793" si="4406">+M793</f>
        <v>4636</v>
      </c>
      <c r="AC793">
        <v>373</v>
      </c>
      <c r="AE793" s="1">
        <f t="shared" ref="AE793" si="4407">+B793</f>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ref="H794" si="4408">+H793+G794</f>
        <v>108853</v>
      </c>
      <c r="I794" s="89">
        <f t="shared" ref="I794" si="4409">+H794-M794-O794</f>
        <v>2431</v>
      </c>
      <c r="J794" s="48">
        <v>0</v>
      </c>
      <c r="K794" s="56">
        <f t="shared" ref="K794:K795" si="4410">+J794+K793</f>
        <v>18</v>
      </c>
      <c r="L794" s="48">
        <v>0</v>
      </c>
      <c r="M794" s="89">
        <f t="shared" ref="M794" si="4411">+L794+M793</f>
        <v>4636</v>
      </c>
      <c r="N794" s="48">
        <v>72</v>
      </c>
      <c r="O794" s="89">
        <f t="shared" ref="O794" si="4412">+N794+O793</f>
        <v>101786</v>
      </c>
      <c r="P794" s="111">
        <f t="shared" ref="P794" si="4413">+Q794-Q793</f>
        <v>7575</v>
      </c>
      <c r="Q794" s="57">
        <v>1615287</v>
      </c>
      <c r="R794" s="48">
        <v>2608</v>
      </c>
      <c r="S794" s="118"/>
      <c r="T794" s="57">
        <v>61070</v>
      </c>
      <c r="U794" s="78"/>
      <c r="W794" s="1">
        <f t="shared" ref="W794" si="4414">+B794</f>
        <v>44617</v>
      </c>
      <c r="X794" s="122">
        <f t="shared" ref="X794" si="4415">+G794</f>
        <v>249</v>
      </c>
      <c r="Y794">
        <f t="shared" ref="Y794" si="4416">+H794</f>
        <v>108853</v>
      </c>
      <c r="Z794" s="123">
        <f t="shared" ref="Z794" si="4417">+B794</f>
        <v>44617</v>
      </c>
      <c r="AA794">
        <f t="shared" ref="AA794" si="4418">+L794</f>
        <v>0</v>
      </c>
      <c r="AB794">
        <f t="shared" ref="AB794" si="4419">+M794</f>
        <v>4636</v>
      </c>
      <c r="AC794">
        <v>373</v>
      </c>
      <c r="AE794" s="1">
        <f t="shared" ref="AE794" si="4420">+B794</f>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ref="H795" si="4421">+H794+G795</f>
        <v>109092</v>
      </c>
      <c r="I795" s="89">
        <f t="shared" ref="I795" si="4422">+H795-M795-O795</f>
        <v>2588</v>
      </c>
      <c r="J795" s="48">
        <v>1</v>
      </c>
      <c r="K795" s="56">
        <f t="shared" si="4410"/>
        <v>19</v>
      </c>
      <c r="L795" s="48">
        <v>0</v>
      </c>
      <c r="M795" s="89">
        <f t="shared" ref="M795" si="4423">+L795+M794</f>
        <v>4636</v>
      </c>
      <c r="N795" s="48">
        <v>82</v>
      </c>
      <c r="O795" s="89">
        <f t="shared" ref="O795" si="4424">+N795+O794</f>
        <v>101868</v>
      </c>
      <c r="P795" s="111">
        <f t="shared" ref="P795" si="4425">+Q795-Q794</f>
        <v>10012</v>
      </c>
      <c r="Q795" s="57">
        <v>1625299</v>
      </c>
      <c r="R795" s="48">
        <v>1251</v>
      </c>
      <c r="S795" s="118"/>
      <c r="T795" s="57">
        <v>69826</v>
      </c>
      <c r="U795" s="78"/>
      <c r="W795" s="1">
        <f t="shared" ref="W795" si="4426">+B795</f>
        <v>44618</v>
      </c>
      <c r="X795" s="122">
        <f t="shared" ref="X795" si="4427">+G795</f>
        <v>239</v>
      </c>
      <c r="Y795">
        <f t="shared" ref="Y795" si="4428">+H795</f>
        <v>109092</v>
      </c>
      <c r="Z795" s="123">
        <f t="shared" ref="Z795" si="4429">+B795</f>
        <v>44618</v>
      </c>
      <c r="AA795">
        <f t="shared" ref="AA795" si="4430">+L795</f>
        <v>0</v>
      </c>
      <c r="AB795">
        <f t="shared" ref="AB795" si="4431">+M795</f>
        <v>4636</v>
      </c>
      <c r="AC795">
        <v>373</v>
      </c>
      <c r="AE795" s="1">
        <f t="shared" ref="AE795" si="4432">+B795</f>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ref="H796" si="4433">+H795+G796</f>
        <v>109326</v>
      </c>
      <c r="I796" s="89">
        <f t="shared" ref="I796" si="4434">+H796-M796-O796</f>
        <v>2754</v>
      </c>
      <c r="J796" s="48">
        <v>2</v>
      </c>
      <c r="K796" s="56">
        <f t="shared" ref="K796" si="4435">+J796+K795</f>
        <v>21</v>
      </c>
      <c r="L796" s="48">
        <v>0</v>
      </c>
      <c r="M796" s="89">
        <f t="shared" ref="M796" si="4436">+L796+M795</f>
        <v>4636</v>
      </c>
      <c r="N796" s="48">
        <v>68</v>
      </c>
      <c r="O796" s="89">
        <f t="shared" ref="O796" si="4437">+N796+O795</f>
        <v>101936</v>
      </c>
      <c r="P796" s="111">
        <f t="shared" ref="P796" si="4438">+Q796-Q795</f>
        <v>7843</v>
      </c>
      <c r="Q796" s="57">
        <v>1633142</v>
      </c>
      <c r="R796" s="48">
        <v>2601</v>
      </c>
      <c r="S796" s="118"/>
      <c r="T796" s="57">
        <v>75068</v>
      </c>
      <c r="U796" s="78"/>
      <c r="W796" s="1">
        <f t="shared" ref="W796" si="4439">+B796</f>
        <v>44619</v>
      </c>
      <c r="X796" s="122">
        <f t="shared" ref="X796" si="4440">+G796</f>
        <v>234</v>
      </c>
      <c r="Y796">
        <f t="shared" ref="Y796" si="4441">+H796</f>
        <v>109326</v>
      </c>
      <c r="Z796" s="123">
        <f t="shared" ref="Z796" si="4442">+B796</f>
        <v>44619</v>
      </c>
      <c r="AA796">
        <f t="shared" ref="AA796" si="4443">+L796</f>
        <v>0</v>
      </c>
      <c r="AB796">
        <f t="shared" ref="AB796" si="4444">+M796</f>
        <v>4636</v>
      </c>
      <c r="AC796">
        <v>373</v>
      </c>
      <c r="AE796" s="1">
        <f t="shared" ref="AE796" si="4445">+B796</f>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ref="H797" si="4446">+H796+G797</f>
        <v>109526</v>
      </c>
      <c r="I797" s="89">
        <f t="shared" ref="I797" si="4447">+H797-M797-O797</f>
        <v>2873</v>
      </c>
      <c r="J797" s="48">
        <v>-2</v>
      </c>
      <c r="K797" s="56">
        <f t="shared" ref="K797" si="4448">+J797+K796</f>
        <v>19</v>
      </c>
      <c r="L797" s="48">
        <v>0</v>
      </c>
      <c r="M797" s="89">
        <f t="shared" ref="M797" si="4449">+L797+M796</f>
        <v>4636</v>
      </c>
      <c r="N797" s="48">
        <v>81</v>
      </c>
      <c r="O797" s="89">
        <f t="shared" ref="O797" si="4450">+N797+O796</f>
        <v>102017</v>
      </c>
      <c r="P797" s="111">
        <f t="shared" ref="P797" si="4451">+Q797-Q796</f>
        <v>8539</v>
      </c>
      <c r="Q797" s="57">
        <v>1641681</v>
      </c>
      <c r="R797" s="48">
        <v>4762</v>
      </c>
      <c r="S797" s="118"/>
      <c r="T797" s="57">
        <v>78842</v>
      </c>
      <c r="U797" s="78"/>
      <c r="W797" s="1">
        <f t="shared" ref="W797" si="4452">+B797</f>
        <v>44620</v>
      </c>
      <c r="X797" s="122">
        <f t="shared" ref="X797" si="4453">+G797</f>
        <v>200</v>
      </c>
      <c r="Y797">
        <f t="shared" ref="Y797" si="4454">+H797</f>
        <v>109526</v>
      </c>
      <c r="Z797" s="123">
        <f t="shared" ref="Z797" si="4455">+B797</f>
        <v>44620</v>
      </c>
      <c r="AA797">
        <f t="shared" ref="AA797" si="4456">+L797</f>
        <v>0</v>
      </c>
      <c r="AB797">
        <f t="shared" ref="AB797" si="4457">+M797</f>
        <v>4636</v>
      </c>
      <c r="AC797">
        <v>373</v>
      </c>
      <c r="AE797" s="1">
        <f t="shared" ref="AE797" si="4458">+B797</f>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ref="H798" si="4459">+H797+G798</f>
        <v>109750</v>
      </c>
      <c r="I798" s="89">
        <f t="shared" ref="I798" si="4460">+H798-M798-O798</f>
        <v>2999</v>
      </c>
      <c r="J798" s="48">
        <v>0</v>
      </c>
      <c r="K798" s="56">
        <f t="shared" ref="K798" si="4461">+J798+K797</f>
        <v>19</v>
      </c>
      <c r="L798" s="48">
        <v>0</v>
      </c>
      <c r="M798" s="89">
        <f t="shared" ref="M798" si="4462">+L798+M797</f>
        <v>4636</v>
      </c>
      <c r="N798" s="48">
        <v>98</v>
      </c>
      <c r="O798" s="89">
        <f t="shared" ref="O798" si="4463">+N798+O797</f>
        <v>102115</v>
      </c>
      <c r="P798" s="111">
        <f t="shared" ref="P798" si="4464">+Q798-Q797</f>
        <v>10452</v>
      </c>
      <c r="Q798" s="57">
        <v>1652133</v>
      </c>
      <c r="R798" s="48">
        <v>4700</v>
      </c>
      <c r="S798" s="118"/>
      <c r="T798" s="57">
        <v>84590</v>
      </c>
      <c r="U798" s="78"/>
      <c r="W798" s="1">
        <f t="shared" ref="W798" si="4465">+B798</f>
        <v>44621</v>
      </c>
      <c r="X798" s="122">
        <f t="shared" ref="X798" si="4466">+G798</f>
        <v>224</v>
      </c>
      <c r="Y798">
        <f t="shared" ref="Y798" si="4467">+H798</f>
        <v>109750</v>
      </c>
      <c r="Z798" s="123">
        <f t="shared" ref="Z798" si="4468">+B798</f>
        <v>44621</v>
      </c>
      <c r="AA798">
        <f t="shared" ref="AA798" si="4469">+L798</f>
        <v>0</v>
      </c>
      <c r="AB798">
        <f t="shared" ref="AB798" si="4470">+M798</f>
        <v>4636</v>
      </c>
      <c r="AC798">
        <v>373</v>
      </c>
      <c r="AE798" s="1">
        <f t="shared" ref="AE798" si="4471">+B798</f>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ref="H799" si="4472">+H798+G799</f>
        <v>109964</v>
      </c>
      <c r="I799" s="89">
        <f t="shared" ref="I799" si="4473">+H799-M799-O799</f>
        <v>3094</v>
      </c>
      <c r="J799" s="48">
        <v>1</v>
      </c>
      <c r="K799" s="56">
        <f t="shared" ref="K799" si="4474">+J799+K798</f>
        <v>20</v>
      </c>
      <c r="L799" s="48">
        <v>0</v>
      </c>
      <c r="M799" s="89">
        <f t="shared" ref="M799" si="4475">+L799+M798</f>
        <v>4636</v>
      </c>
      <c r="N799" s="48">
        <v>119</v>
      </c>
      <c r="O799" s="89">
        <f t="shared" ref="O799" si="4476">+N799+O798</f>
        <v>102234</v>
      </c>
      <c r="P799" s="111">
        <f t="shared" ref="P799" si="4477">+Q799-Q798</f>
        <v>5929</v>
      </c>
      <c r="Q799" s="57">
        <v>1658062</v>
      </c>
      <c r="R799" s="48">
        <v>3757</v>
      </c>
      <c r="S799" s="118"/>
      <c r="T799" s="57">
        <v>86697</v>
      </c>
      <c r="U799" s="78"/>
      <c r="W799" s="1">
        <f t="shared" ref="W799" si="4478">+B799</f>
        <v>44622</v>
      </c>
      <c r="X799" s="122">
        <f t="shared" ref="X799" si="4479">+G799</f>
        <v>214</v>
      </c>
      <c r="Y799">
        <f t="shared" ref="Y799" si="4480">+H799</f>
        <v>109964</v>
      </c>
      <c r="Z799" s="123">
        <f t="shared" ref="Z799" si="4481">+B799</f>
        <v>44622</v>
      </c>
      <c r="AA799">
        <f t="shared" ref="AA799" si="4482">+L799</f>
        <v>0</v>
      </c>
      <c r="AB799">
        <f t="shared" ref="AB799" si="4483">+M799</f>
        <v>4636</v>
      </c>
      <c r="AC799">
        <v>373</v>
      </c>
      <c r="AE799" s="1">
        <f t="shared" ref="AE799" si="4484">+B799</f>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ref="H800" si="4485">+H799+G800</f>
        <v>110258</v>
      </c>
      <c r="I800" s="89">
        <f t="shared" ref="I800" si="4486">+H800-M800-O800</f>
        <v>3304</v>
      </c>
      <c r="J800" s="48">
        <v>-2</v>
      </c>
      <c r="K800" s="56">
        <f t="shared" ref="K800" si="4487">+J800+K799</f>
        <v>18</v>
      </c>
      <c r="L800" s="48">
        <v>0</v>
      </c>
      <c r="M800" s="89">
        <f t="shared" ref="M800" si="4488">+L800+M799</f>
        <v>4636</v>
      </c>
      <c r="N800" s="48">
        <v>84</v>
      </c>
      <c r="O800" s="89">
        <f t="shared" ref="O800" si="4489">+N800+O799</f>
        <v>102318</v>
      </c>
      <c r="P800" s="111">
        <f t="shared" ref="P800" si="4490">+Q800-Q799</f>
        <v>6752</v>
      </c>
      <c r="Q800" s="57">
        <v>1664814</v>
      </c>
      <c r="R800" s="48">
        <v>3833</v>
      </c>
      <c r="S800" s="118"/>
      <c r="T800" s="57">
        <v>89609</v>
      </c>
      <c r="U800" s="78"/>
      <c r="W800" s="1">
        <f t="shared" ref="W800" si="4491">+B800</f>
        <v>44623</v>
      </c>
      <c r="X800" s="122">
        <f t="shared" ref="X800" si="4492">+G800</f>
        <v>294</v>
      </c>
      <c r="Y800">
        <f t="shared" ref="Y800" si="4493">+H800</f>
        <v>110258</v>
      </c>
      <c r="Z800" s="123">
        <f t="shared" ref="Z800" si="4494">+B800</f>
        <v>44623</v>
      </c>
      <c r="AA800">
        <f t="shared" ref="AA800" si="4495">+L800</f>
        <v>0</v>
      </c>
      <c r="AB800">
        <f t="shared" ref="AB800" si="4496">+M800</f>
        <v>4636</v>
      </c>
      <c r="AC800">
        <v>373</v>
      </c>
      <c r="AE800" s="1">
        <f t="shared" ref="AE800" si="4497">+B800</f>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ref="H801" si="4498">+H800+G801</f>
        <v>110539</v>
      </c>
      <c r="I801" s="89">
        <f t="shared" ref="I801" si="4499">+H801-M801-O801</f>
        <v>3465</v>
      </c>
      <c r="J801" s="48">
        <v>-4</v>
      </c>
      <c r="K801" s="56">
        <f t="shared" ref="K801" si="4500">+J801+K800</f>
        <v>14</v>
      </c>
      <c r="L801" s="48">
        <v>0</v>
      </c>
      <c r="M801" s="89">
        <f t="shared" ref="M801" si="4501">+L801+M800</f>
        <v>4636</v>
      </c>
      <c r="N801" s="48">
        <v>120</v>
      </c>
      <c r="O801" s="89">
        <f t="shared" ref="O801" si="4502">+N801+O800</f>
        <v>102438</v>
      </c>
      <c r="P801" s="111">
        <f t="shared" ref="P801" si="4503">+Q801-Q800</f>
        <v>8915</v>
      </c>
      <c r="Q801" s="57">
        <v>1673729</v>
      </c>
      <c r="R801" s="48">
        <v>5835</v>
      </c>
      <c r="S801" s="118"/>
      <c r="T801" s="57">
        <v>92578</v>
      </c>
      <c r="U801" s="78"/>
      <c r="W801" s="1">
        <f t="shared" ref="W801" si="4504">+B801</f>
        <v>44624</v>
      </c>
      <c r="X801" s="122">
        <f t="shared" ref="X801" si="4505">+G801</f>
        <v>281</v>
      </c>
      <c r="Y801">
        <f t="shared" ref="Y801" si="4506">+H801</f>
        <v>110539</v>
      </c>
      <c r="Z801" s="123">
        <f t="shared" ref="Z801" si="4507">+B801</f>
        <v>44624</v>
      </c>
      <c r="AA801">
        <f t="shared" ref="AA801" si="4508">+L801</f>
        <v>0</v>
      </c>
      <c r="AB801">
        <f t="shared" ref="AB801" si="4509">+M801</f>
        <v>4636</v>
      </c>
      <c r="AC801">
        <v>373</v>
      </c>
      <c r="AE801" s="1">
        <f t="shared" ref="AE801" si="4510">+B801</f>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ref="H802" si="4511">+H801+G802</f>
        <v>110868</v>
      </c>
      <c r="I802" s="89">
        <f t="shared" ref="I802" si="4512">+H802-M802-O802</f>
        <v>3691</v>
      </c>
      <c r="J802" s="48">
        <v>0</v>
      </c>
      <c r="K802" s="56">
        <f t="shared" ref="K802:K803" si="4513">+J802+K801</f>
        <v>14</v>
      </c>
      <c r="L802" s="48">
        <v>0</v>
      </c>
      <c r="M802" s="89">
        <f t="shared" ref="M802" si="4514">+L802+M801</f>
        <v>4636</v>
      </c>
      <c r="N802" s="48">
        <v>103</v>
      </c>
      <c r="O802" s="89">
        <f t="shared" ref="O802" si="4515">+N802+O801</f>
        <v>102541</v>
      </c>
      <c r="P802" s="111">
        <f t="shared" ref="P802" si="4516">+Q802-Q801</f>
        <v>10468</v>
      </c>
      <c r="Q802" s="57">
        <v>1684197</v>
      </c>
      <c r="R802" s="48">
        <v>5496</v>
      </c>
      <c r="S802" s="118"/>
      <c r="T802" s="57">
        <v>97387</v>
      </c>
      <c r="U802" s="78"/>
      <c r="W802" s="1">
        <f t="shared" ref="W802" si="4517">+B802</f>
        <v>44625</v>
      </c>
      <c r="X802" s="122">
        <f t="shared" ref="X802" si="4518">+G802</f>
        <v>329</v>
      </c>
      <c r="Y802">
        <f t="shared" ref="Y802" si="4519">+H802</f>
        <v>110868</v>
      </c>
      <c r="Z802" s="123">
        <f t="shared" ref="Z802" si="4520">+B802</f>
        <v>44625</v>
      </c>
      <c r="AA802">
        <f t="shared" ref="AA802" si="4521">+L802</f>
        <v>0</v>
      </c>
      <c r="AB802">
        <f t="shared" ref="AB802" si="4522">+M802</f>
        <v>4636</v>
      </c>
      <c r="AC802">
        <v>373</v>
      </c>
      <c r="AE802" s="1">
        <f t="shared" ref="AE802" si="4523">+B802</f>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ref="H803" si="4524">+H802+G803</f>
        <v>111195</v>
      </c>
      <c r="I803" s="89">
        <f t="shared" ref="I803" si="4525">+H803-M803-O803</f>
        <v>3837</v>
      </c>
      <c r="J803" s="48">
        <v>-3</v>
      </c>
      <c r="K803" s="56">
        <f t="shared" si="4513"/>
        <v>11</v>
      </c>
      <c r="L803" s="48">
        <v>0</v>
      </c>
      <c r="M803" s="89">
        <f t="shared" ref="M803" si="4526">+L803+M802</f>
        <v>4636</v>
      </c>
      <c r="N803" s="48">
        <v>181</v>
      </c>
      <c r="O803" s="89">
        <f t="shared" ref="O803" si="4527">+N803+O802</f>
        <v>102722</v>
      </c>
      <c r="P803" s="111">
        <f t="shared" ref="P803" si="4528">+Q803-Q802</f>
        <v>8013</v>
      </c>
      <c r="Q803" s="57">
        <v>1692210</v>
      </c>
      <c r="R803" s="48">
        <v>7227</v>
      </c>
      <c r="S803" s="118"/>
      <c r="T803" s="57">
        <v>97930</v>
      </c>
      <c r="U803" s="78"/>
      <c r="W803" s="1">
        <f t="shared" ref="W803" si="4529">+B803</f>
        <v>44626</v>
      </c>
      <c r="X803" s="122">
        <f t="shared" ref="X803" si="4530">+G803</f>
        <v>327</v>
      </c>
      <c r="Y803">
        <f t="shared" ref="Y803" si="4531">+H803</f>
        <v>111195</v>
      </c>
      <c r="Z803" s="123">
        <f t="shared" ref="Z803" si="4532">+B803</f>
        <v>44626</v>
      </c>
      <c r="AA803">
        <f t="shared" ref="AA803" si="4533">+L803</f>
        <v>0</v>
      </c>
      <c r="AB803">
        <f t="shared" ref="AB803" si="4534">+M803</f>
        <v>4636</v>
      </c>
      <c r="AC803">
        <v>373</v>
      </c>
      <c r="AE803" s="1">
        <f t="shared" ref="AE803" si="4535">+B803</f>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ref="H804" si="4536">+H803+G804</f>
        <v>111520</v>
      </c>
      <c r="I804" s="89">
        <f t="shared" ref="I804" si="4537">+H804-M804-O804</f>
        <v>4052</v>
      </c>
      <c r="J804" s="48">
        <v>-2</v>
      </c>
      <c r="K804" s="56">
        <f t="shared" ref="K804" si="4538">+J804+K803</f>
        <v>9</v>
      </c>
      <c r="L804" s="48">
        <v>0</v>
      </c>
      <c r="M804" s="89">
        <f t="shared" ref="M804" si="4539">+L804+M803</f>
        <v>4636</v>
      </c>
      <c r="N804" s="48">
        <v>110</v>
      </c>
      <c r="O804" s="89">
        <f t="shared" ref="O804" si="4540">+N804+O803</f>
        <v>102832</v>
      </c>
      <c r="P804" s="111">
        <f t="shared" ref="P804" si="4541">+Q804-Q803</f>
        <v>9970</v>
      </c>
      <c r="Q804" s="57">
        <v>1702180</v>
      </c>
      <c r="R804" s="48">
        <v>6129</v>
      </c>
      <c r="S804" s="118"/>
      <c r="T804" s="57">
        <v>101748</v>
      </c>
      <c r="U804" s="78"/>
      <c r="W804" s="1">
        <f t="shared" ref="W804" si="4542">+B804</f>
        <v>44627</v>
      </c>
      <c r="X804" s="122">
        <f t="shared" ref="X804" si="4543">+G804</f>
        <v>325</v>
      </c>
      <c r="Y804">
        <f t="shared" ref="Y804" si="4544">+H804</f>
        <v>111520</v>
      </c>
      <c r="Z804" s="123">
        <f t="shared" ref="Z804" si="4545">+B804</f>
        <v>44627</v>
      </c>
      <c r="AA804">
        <f t="shared" ref="AA804" si="4546">+L804</f>
        <v>0</v>
      </c>
      <c r="AB804">
        <f t="shared" ref="AB804" si="4547">+M804</f>
        <v>4636</v>
      </c>
      <c r="AC804">
        <v>373</v>
      </c>
      <c r="AE804" s="1">
        <f t="shared" ref="AE804" si="4548">+B804</f>
        <v>44627</v>
      </c>
      <c r="AF804" s="293">
        <f>+G804-香港マカオ台湾の患者・海外輸入症例・無症状病原体保有者!B819</f>
        <v>325</v>
      </c>
    </row>
    <row r="805" spans="2:32" x14ac:dyDescent="0.55000000000000004">
      <c r="B805" s="220">
        <v>44628</v>
      </c>
      <c r="C805" s="48">
        <v>15</v>
      </c>
      <c r="D805" s="84"/>
      <c r="E805" s="110"/>
      <c r="F805" s="57">
        <v>22</v>
      </c>
      <c r="G805" s="48">
        <v>337</v>
      </c>
      <c r="H805" s="89">
        <f t="shared" ref="H805" si="4549">+H804+G805</f>
        <v>111857</v>
      </c>
      <c r="I805" s="89">
        <f t="shared" ref="I805" si="4550">+H805-M805-O805</f>
        <v>4208</v>
      </c>
      <c r="J805" s="48">
        <v>-1</v>
      </c>
      <c r="K805" s="56">
        <f t="shared" ref="K805" si="4551">+J805+K804</f>
        <v>8</v>
      </c>
      <c r="L805" s="48">
        <v>0</v>
      </c>
      <c r="M805" s="89">
        <f t="shared" ref="M805" si="4552">+L805+M804</f>
        <v>4636</v>
      </c>
      <c r="N805" s="48">
        <v>181</v>
      </c>
      <c r="O805" s="89">
        <f t="shared" ref="O805" si="4553">+N805+O804</f>
        <v>103013</v>
      </c>
      <c r="P805" s="111">
        <f t="shared" ref="P805" si="4554">+Q805-Q804</f>
        <v>12601</v>
      </c>
      <c r="Q805" s="57">
        <v>1714781</v>
      </c>
      <c r="R805" s="48">
        <v>7027</v>
      </c>
      <c r="S805" s="118"/>
      <c r="T805" s="57">
        <v>106921</v>
      </c>
      <c r="U805" s="78"/>
      <c r="W805" s="1">
        <f t="shared" ref="W805" si="4555">+B805</f>
        <v>44628</v>
      </c>
      <c r="X805" s="122">
        <f t="shared" ref="X805" si="4556">+G805</f>
        <v>337</v>
      </c>
      <c r="Y805">
        <f t="shared" ref="Y805" si="4557">+H805</f>
        <v>111857</v>
      </c>
      <c r="Z805" s="123">
        <f t="shared" ref="Z805" si="4558">+B805</f>
        <v>44628</v>
      </c>
      <c r="AA805">
        <f t="shared" ref="AA805" si="4559">+L805</f>
        <v>0</v>
      </c>
      <c r="AB805">
        <f t="shared" ref="AB805" si="4560">+M805</f>
        <v>4636</v>
      </c>
      <c r="AC805">
        <v>373</v>
      </c>
      <c r="AE805" s="1">
        <f t="shared" ref="AE805" si="4561">+B805</f>
        <v>44628</v>
      </c>
      <c r="AF805" s="293">
        <f>+G805-香港マカオ台湾の患者・海外輸入症例・無症状病原体保有者!B820</f>
        <v>337</v>
      </c>
    </row>
    <row r="806" spans="2:32" x14ac:dyDescent="0.55000000000000004">
      <c r="B806" s="220">
        <v>44629</v>
      </c>
      <c r="C806" s="48">
        <v>10</v>
      </c>
      <c r="D806" s="84"/>
      <c r="E806" s="110"/>
      <c r="F806" s="57">
        <v>12</v>
      </c>
      <c r="G806" s="48">
        <v>528</v>
      </c>
      <c r="H806" s="89">
        <f t="shared" ref="H806:H807" si="4562">+H805+G806</f>
        <v>112385</v>
      </c>
      <c r="I806" s="89">
        <f t="shared" ref="I806:I807" si="4563">+H806-M806-O806</f>
        <v>4610</v>
      </c>
      <c r="J806" s="48">
        <v>-1</v>
      </c>
      <c r="K806" s="56">
        <f t="shared" ref="K806:K807" si="4564">+J806+K805</f>
        <v>7</v>
      </c>
      <c r="L806" s="48">
        <v>0</v>
      </c>
      <c r="M806" s="89">
        <f t="shared" ref="M806:M807" si="4565">+L806+M805</f>
        <v>4636</v>
      </c>
      <c r="N806" s="48">
        <v>126</v>
      </c>
      <c r="O806" s="89">
        <f t="shared" ref="O806:O807" si="4566">+N806+O805</f>
        <v>103139</v>
      </c>
      <c r="P806" s="111">
        <f t="shared" ref="P806:P807" si="4567">+Q806-Q805</f>
        <v>14299</v>
      </c>
      <c r="Q806" s="57">
        <v>1729080</v>
      </c>
      <c r="R806" s="48">
        <v>8550</v>
      </c>
      <c r="S806" s="118"/>
      <c r="T806" s="57">
        <v>112423</v>
      </c>
      <c r="U806" s="78"/>
      <c r="W806" s="1">
        <f t="shared" ref="W806" si="4568">+B806</f>
        <v>44629</v>
      </c>
      <c r="X806" s="122">
        <f t="shared" ref="X806" si="4569">+G806</f>
        <v>528</v>
      </c>
      <c r="Y806">
        <f t="shared" ref="Y806" si="4570">+H806</f>
        <v>112385</v>
      </c>
      <c r="Z806" s="123">
        <f t="shared" ref="Z806" si="4571">+B806</f>
        <v>44629</v>
      </c>
      <c r="AA806">
        <f t="shared" ref="AA806" si="4572">+L806</f>
        <v>0</v>
      </c>
      <c r="AB806">
        <f t="shared" ref="AB806" si="4573">+M806</f>
        <v>4636</v>
      </c>
      <c r="AC806">
        <v>373</v>
      </c>
      <c r="AE806" s="1">
        <f t="shared" ref="AE806" si="4574">+B806</f>
        <v>44629</v>
      </c>
      <c r="AF806" s="293">
        <f>+G806-香港マカオ台湾の患者・海外輸入症例・無症状病原体保有者!B821</f>
        <v>528</v>
      </c>
    </row>
    <row r="807" spans="2:32" x14ac:dyDescent="0.55000000000000004">
      <c r="B807" s="220">
        <v>44630</v>
      </c>
      <c r="C807" s="48">
        <v>3</v>
      </c>
      <c r="D807" s="84"/>
      <c r="E807" s="110"/>
      <c r="F807" s="57">
        <v>7</v>
      </c>
      <c r="G807" s="48">
        <v>555</v>
      </c>
      <c r="H807" s="89">
        <f t="shared" si="4562"/>
        <v>112940</v>
      </c>
      <c r="I807" s="89">
        <f t="shared" si="4563"/>
        <v>5024</v>
      </c>
      <c r="J807" s="48">
        <v>-1</v>
      </c>
      <c r="K807" s="56">
        <f t="shared" si="4564"/>
        <v>6</v>
      </c>
      <c r="L807" s="48">
        <v>0</v>
      </c>
      <c r="M807" s="89">
        <f t="shared" si="4565"/>
        <v>4636</v>
      </c>
      <c r="N807" s="48">
        <v>141</v>
      </c>
      <c r="O807" s="89">
        <f t="shared" si="4566"/>
        <v>103280</v>
      </c>
      <c r="P807" s="111">
        <f t="shared" si="4567"/>
        <v>16553</v>
      </c>
      <c r="Q807" s="57">
        <v>1745633</v>
      </c>
      <c r="R807" s="48">
        <v>10050</v>
      </c>
      <c r="S807" s="118"/>
      <c r="T807" s="57">
        <v>118813</v>
      </c>
      <c r="U807" s="78"/>
      <c r="W807" s="1">
        <f t="shared" ref="W807" si="4575">+B807</f>
        <v>44630</v>
      </c>
      <c r="X807" s="122">
        <f t="shared" ref="X807" si="4576">+G807</f>
        <v>555</v>
      </c>
      <c r="Y807">
        <f t="shared" ref="Y807" si="4577">+H807</f>
        <v>112940</v>
      </c>
      <c r="Z807" s="123">
        <f t="shared" ref="Z807" si="4578">+B807</f>
        <v>44630</v>
      </c>
      <c r="AA807">
        <f t="shared" ref="AA807" si="4579">+L807</f>
        <v>0</v>
      </c>
      <c r="AB807">
        <f t="shared" ref="AB807" si="4580">+M807</f>
        <v>4636</v>
      </c>
      <c r="AC807">
        <v>373</v>
      </c>
      <c r="AE807" s="1">
        <f t="shared" ref="AE807" si="4581">+B807</f>
        <v>44630</v>
      </c>
      <c r="AF807" s="293">
        <f>+G807-香港マカオ台湾の患者・海外輸入症例・無症状病原体保有者!B822</f>
        <v>555</v>
      </c>
    </row>
    <row r="808" spans="2:32" x14ac:dyDescent="0.55000000000000004">
      <c r="B808" s="220">
        <v>44631</v>
      </c>
      <c r="C808" s="48">
        <v>5</v>
      </c>
      <c r="D808" s="84"/>
      <c r="E808" s="110"/>
      <c r="F808" s="57">
        <v>8</v>
      </c>
      <c r="G808" s="48">
        <v>588</v>
      </c>
      <c r="H808" s="89">
        <f t="shared" ref="H808" si="4582">+H807+G808</f>
        <v>113528</v>
      </c>
      <c r="I808" s="89">
        <f t="shared" ref="I808" si="4583">+H808-M808-O808</f>
        <v>5461</v>
      </c>
      <c r="J808" s="48">
        <v>0</v>
      </c>
      <c r="K808" s="56">
        <f t="shared" ref="K808" si="4584">+J808+K807</f>
        <v>6</v>
      </c>
      <c r="L808" s="48">
        <v>0</v>
      </c>
      <c r="M808" s="89">
        <f t="shared" ref="M808" si="4585">+L808+M807</f>
        <v>4636</v>
      </c>
      <c r="N808" s="48">
        <v>151</v>
      </c>
      <c r="O808" s="89">
        <f t="shared" ref="O808" si="4586">+N808+O807</f>
        <v>103431</v>
      </c>
      <c r="P808" s="111">
        <f t="shared" ref="P808" si="4587">+Q808-Q807</f>
        <v>17426</v>
      </c>
      <c r="Q808" s="57">
        <v>1763059</v>
      </c>
      <c r="R808" s="48">
        <v>8632</v>
      </c>
      <c r="S808" s="118"/>
      <c r="T808" s="57">
        <v>127434</v>
      </c>
      <c r="U808" s="78"/>
      <c r="W808" s="1">
        <f t="shared" ref="W808" si="4588">+B808</f>
        <v>44631</v>
      </c>
      <c r="X808" s="122">
        <f t="shared" ref="X808" si="4589">+G808</f>
        <v>588</v>
      </c>
      <c r="Y808">
        <f t="shared" ref="Y808" si="4590">+H808</f>
        <v>113528</v>
      </c>
      <c r="Z808" s="123">
        <f t="shared" ref="Z808" si="4591">+B808</f>
        <v>44631</v>
      </c>
      <c r="AA808">
        <f t="shared" ref="AA808" si="4592">+L808</f>
        <v>0</v>
      </c>
      <c r="AB808">
        <f t="shared" ref="AB808" si="4593">+M808</f>
        <v>4636</v>
      </c>
      <c r="AC808">
        <v>373</v>
      </c>
      <c r="AE808" s="1">
        <f t="shared" ref="AE808:AE809" si="4594">+B808</f>
        <v>44631</v>
      </c>
      <c r="AF808" s="293">
        <f>+G808-香港マカオ台湾の患者・海外輸入症例・無症状病原体保有者!B823</f>
        <v>588</v>
      </c>
    </row>
    <row r="809" spans="2:32" x14ac:dyDescent="0.55000000000000004">
      <c r="B809" s="220">
        <v>44632</v>
      </c>
      <c r="C809" s="48">
        <v>0</v>
      </c>
      <c r="D809" s="84"/>
      <c r="E809" s="110"/>
      <c r="F809" s="57">
        <v>4</v>
      </c>
      <c r="G809" s="48">
        <v>1938</v>
      </c>
      <c r="H809" s="89">
        <f t="shared" ref="H809" si="4595">+H808+G809</f>
        <v>115466</v>
      </c>
      <c r="I809" s="89">
        <f t="shared" ref="I809" si="4596">+H809-M809-O809</f>
        <v>7230</v>
      </c>
      <c r="J809" s="48">
        <v>0</v>
      </c>
      <c r="K809" s="56">
        <f t="shared" ref="K809" si="4597">+J809+K808</f>
        <v>6</v>
      </c>
      <c r="L809" s="48">
        <v>0</v>
      </c>
      <c r="M809" s="89">
        <f t="shared" ref="M809" si="4598">+L809+M808</f>
        <v>4636</v>
      </c>
      <c r="N809" s="48">
        <v>169</v>
      </c>
      <c r="O809" s="89">
        <f t="shared" ref="O809" si="4599">+N809+O808</f>
        <v>103600</v>
      </c>
      <c r="P809" s="111">
        <f t="shared" ref="P809" si="4600">+Q809-Q808</f>
        <v>23220</v>
      </c>
      <c r="Q809" s="57">
        <v>1786279</v>
      </c>
      <c r="R809" s="48">
        <v>8084</v>
      </c>
      <c r="S809" s="118"/>
      <c r="T809" s="57">
        <v>142351</v>
      </c>
      <c r="U809" s="78"/>
      <c r="W809" s="1">
        <f t="shared" ref="W809" si="4601">+B809</f>
        <v>44632</v>
      </c>
      <c r="X809" s="122">
        <f t="shared" ref="X809" si="4602">+G809</f>
        <v>1938</v>
      </c>
      <c r="Y809">
        <f t="shared" ref="Y809" si="4603">+H809</f>
        <v>115466</v>
      </c>
      <c r="Z809" s="123">
        <f t="shared" ref="Z809" si="4604">+B809</f>
        <v>44632</v>
      </c>
      <c r="AA809">
        <f t="shared" ref="AA809" si="4605">+L809</f>
        <v>0</v>
      </c>
      <c r="AB809">
        <f t="shared" ref="AB809" si="4606">+M809</f>
        <v>4636</v>
      </c>
      <c r="AC809">
        <v>373</v>
      </c>
      <c r="AE809" s="1">
        <f t="shared" si="4594"/>
        <v>44632</v>
      </c>
      <c r="AF809" s="293">
        <f>+G809-香港マカオ台湾の患者・海外輸入症例・無症状病原体保有者!B824</f>
        <v>1106</v>
      </c>
    </row>
    <row r="810" spans="2:32" x14ac:dyDescent="0.55000000000000004">
      <c r="B810" s="220">
        <v>44633</v>
      </c>
      <c r="C810" s="48">
        <v>1</v>
      </c>
      <c r="D810" s="84"/>
      <c r="E810" s="110"/>
      <c r="F810" s="57">
        <v>5</v>
      </c>
      <c r="G810" s="48">
        <v>1437</v>
      </c>
      <c r="H810" s="89">
        <f>+H809+G810-1</f>
        <v>116902</v>
      </c>
      <c r="I810" s="89">
        <f t="shared" ref="I810" si="4607">+H810-M810-O810</f>
        <v>8531</v>
      </c>
      <c r="J810" s="48">
        <v>2</v>
      </c>
      <c r="K810" s="56">
        <f t="shared" ref="K810" si="4608">+J810+K809</f>
        <v>8</v>
      </c>
      <c r="L810" s="48">
        <v>0</v>
      </c>
      <c r="M810" s="89">
        <f t="shared" ref="M810" si="4609">+L810+M809</f>
        <v>4636</v>
      </c>
      <c r="N810" s="48">
        <v>135</v>
      </c>
      <c r="O810" s="89">
        <f t="shared" ref="O810" si="4610">+N810+O809</f>
        <v>103735</v>
      </c>
      <c r="P810" s="111">
        <f t="shared" ref="P810" si="4611">+Q810-Q809</f>
        <v>27590</v>
      </c>
      <c r="Q810" s="57">
        <v>1813869</v>
      </c>
      <c r="R810" s="48">
        <v>8222</v>
      </c>
      <c r="S810" s="118"/>
      <c r="T810" s="57">
        <v>161403</v>
      </c>
      <c r="U810" s="78"/>
      <c r="W810" s="1">
        <f t="shared" ref="W810" si="4612">+B810</f>
        <v>44633</v>
      </c>
      <c r="X810" s="122">
        <f t="shared" ref="X810" si="4613">+G810</f>
        <v>1437</v>
      </c>
      <c r="Y810">
        <f t="shared" ref="Y810" si="4614">+H810</f>
        <v>116902</v>
      </c>
      <c r="Z810" s="123">
        <f t="shared" ref="Z810" si="4615">+B810</f>
        <v>44633</v>
      </c>
      <c r="AA810">
        <f t="shared" ref="AA810" si="4616">+L810</f>
        <v>0</v>
      </c>
      <c r="AB810">
        <f t="shared" ref="AB810" si="4617">+M810</f>
        <v>4636</v>
      </c>
      <c r="AC810">
        <v>373</v>
      </c>
      <c r="AE810" s="1">
        <f t="shared" ref="AE810" si="4618">+B810</f>
        <v>44633</v>
      </c>
      <c r="AF810" s="293">
        <f>+G810-香港マカオ台湾の患者・海外輸入症例・無症状病原体保有者!B825</f>
        <v>1437</v>
      </c>
    </row>
    <row r="811" spans="2:32" x14ac:dyDescent="0.55000000000000004">
      <c r="B811" s="220">
        <v>44634</v>
      </c>
      <c r="C811" s="48">
        <v>2</v>
      </c>
      <c r="D811" s="84"/>
      <c r="E811" s="110"/>
      <c r="F811" s="57">
        <v>6</v>
      </c>
      <c r="G811" s="48">
        <v>3602</v>
      </c>
      <c r="H811" s="89">
        <f t="shared" ref="H811:H812" si="4619">+H810+G811</f>
        <v>120504</v>
      </c>
      <c r="I811" s="89">
        <f t="shared" ref="I811:I812" si="4620">+H811-M811-O811</f>
        <v>11984</v>
      </c>
      <c r="J811" s="48">
        <v>0</v>
      </c>
      <c r="K811" s="56">
        <f t="shared" ref="K811:K812" si="4621">+J811+K810</f>
        <v>8</v>
      </c>
      <c r="L811" s="48">
        <v>0</v>
      </c>
      <c r="M811" s="89">
        <f t="shared" ref="M811:M812" si="4622">+L811+M810</f>
        <v>4636</v>
      </c>
      <c r="N811" s="48">
        <v>149</v>
      </c>
      <c r="O811" s="89">
        <f t="shared" ref="O811:O812" si="4623">+N811+O810</f>
        <v>103884</v>
      </c>
      <c r="P811" s="111">
        <f t="shared" ref="P811:P812" si="4624">+Q811-Q810</f>
        <v>30343</v>
      </c>
      <c r="Q811" s="57">
        <v>1844212</v>
      </c>
      <c r="R811" s="48">
        <v>7251</v>
      </c>
      <c r="S811" s="118"/>
      <c r="T811" s="57">
        <v>184281</v>
      </c>
      <c r="U811" s="78"/>
      <c r="W811" s="1">
        <f t="shared" ref="W811:W812" si="4625">+B811</f>
        <v>44634</v>
      </c>
      <c r="X811" s="122">
        <f t="shared" ref="X811:X812" si="4626">+G811</f>
        <v>3602</v>
      </c>
      <c r="Y811">
        <f t="shared" ref="Y811:Y812" si="4627">+H811</f>
        <v>120504</v>
      </c>
      <c r="Z811" s="123">
        <f t="shared" ref="Z811:Z812" si="4628">+B811</f>
        <v>44634</v>
      </c>
      <c r="AA811">
        <f t="shared" ref="AA811:AA812" si="4629">+L811</f>
        <v>0</v>
      </c>
      <c r="AB811">
        <f t="shared" ref="AB811:AB812" si="4630">+M811</f>
        <v>4636</v>
      </c>
      <c r="AC811">
        <v>373</v>
      </c>
      <c r="AE811" s="1">
        <f t="shared" ref="AE811:AE812" si="4631">+B811</f>
        <v>44634</v>
      </c>
      <c r="AF811" s="293">
        <f>+G811-香港マカオ台湾の患者・海外輸入症例・無症状病原体保有者!B826</f>
        <v>3602</v>
      </c>
    </row>
    <row r="812" spans="2:32" x14ac:dyDescent="0.55000000000000004">
      <c r="B812" s="220">
        <v>44635</v>
      </c>
      <c r="C812" s="48">
        <v>1</v>
      </c>
      <c r="D812" s="84"/>
      <c r="E812" s="110"/>
      <c r="F812" s="57">
        <v>6</v>
      </c>
      <c r="G812" s="48">
        <v>1952</v>
      </c>
      <c r="H812" s="89">
        <f t="shared" si="4619"/>
        <v>122456</v>
      </c>
      <c r="I812" s="89">
        <f t="shared" si="4620"/>
        <v>13780</v>
      </c>
      <c r="J812" s="48">
        <v>3</v>
      </c>
      <c r="K812" s="56">
        <f t="shared" si="4621"/>
        <v>11</v>
      </c>
      <c r="L812" s="48">
        <v>0</v>
      </c>
      <c r="M812" s="89">
        <f t="shared" si="4622"/>
        <v>4636</v>
      </c>
      <c r="N812" s="48">
        <v>156</v>
      </c>
      <c r="O812" s="89">
        <f t="shared" si="4623"/>
        <v>104040</v>
      </c>
      <c r="P812" s="111">
        <f t="shared" si="4624"/>
        <v>39172</v>
      </c>
      <c r="Q812" s="57">
        <v>1883384</v>
      </c>
      <c r="R812" s="48">
        <v>8101</v>
      </c>
      <c r="S812" s="118"/>
      <c r="T812" s="57">
        <v>214982</v>
      </c>
      <c r="U812" s="78"/>
      <c r="W812" s="1">
        <f t="shared" si="4625"/>
        <v>44635</v>
      </c>
      <c r="X812" s="122">
        <f t="shared" si="4626"/>
        <v>1952</v>
      </c>
      <c r="Y812">
        <f t="shared" si="4627"/>
        <v>122456</v>
      </c>
      <c r="Z812" s="123">
        <f t="shared" si="4628"/>
        <v>44635</v>
      </c>
      <c r="AA812">
        <f t="shared" si="4629"/>
        <v>0</v>
      </c>
      <c r="AB812">
        <f t="shared" si="4630"/>
        <v>4636</v>
      </c>
      <c r="AC812">
        <v>373</v>
      </c>
      <c r="AE812" s="1">
        <f t="shared" si="4631"/>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ref="H813" si="4632">+H812+G813</f>
        <v>123773</v>
      </c>
      <c r="I813" s="89">
        <f t="shared" ref="I813" si="4633">+H813-M813-O813</f>
        <v>14850</v>
      </c>
      <c r="J813" s="48">
        <v>5</v>
      </c>
      <c r="K813" s="56">
        <f t="shared" ref="K813" si="4634">+J813+K812</f>
        <v>16</v>
      </c>
      <c r="L813" s="48">
        <v>0</v>
      </c>
      <c r="M813" s="89">
        <f t="shared" ref="M813" si="4635">+L813+M812</f>
        <v>4636</v>
      </c>
      <c r="N813" s="48">
        <v>247</v>
      </c>
      <c r="O813" s="89">
        <f t="shared" ref="O813" si="4636">+N813+O812</f>
        <v>104287</v>
      </c>
      <c r="P813" s="111">
        <f t="shared" ref="P813" si="4637">+Q813-Q812</f>
        <v>35752</v>
      </c>
      <c r="Q813" s="57">
        <v>1919136</v>
      </c>
      <c r="R813" s="48">
        <v>6206</v>
      </c>
      <c r="S813" s="118"/>
      <c r="T813" s="57">
        <v>244428</v>
      </c>
      <c r="U813" s="78"/>
      <c r="W813" s="1">
        <f t="shared" ref="W813" si="4638">+B813</f>
        <v>44636</v>
      </c>
      <c r="X813" s="122">
        <f t="shared" ref="X813" si="4639">+G813</f>
        <v>1317</v>
      </c>
      <c r="Y813">
        <f t="shared" ref="Y813" si="4640">+H813</f>
        <v>123773</v>
      </c>
      <c r="Z813" s="123">
        <f t="shared" ref="Z813" si="4641">+B813</f>
        <v>44636</v>
      </c>
      <c r="AA813">
        <f t="shared" ref="AA813" si="4642">+L813</f>
        <v>0</v>
      </c>
      <c r="AB813">
        <f t="shared" ref="AB813" si="4643">+M813</f>
        <v>4636</v>
      </c>
      <c r="AC813">
        <v>373</v>
      </c>
      <c r="AE813" s="1">
        <f t="shared" ref="AE813" si="4644">+B813</f>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ref="H814" si="4645">+H813+G814</f>
        <v>126234</v>
      </c>
      <c r="I814" s="89">
        <f t="shared" ref="I814" si="4646">+H814-M814-O814</f>
        <v>16974</v>
      </c>
      <c r="J814" s="48">
        <v>2</v>
      </c>
      <c r="K814" s="56">
        <f t="shared" ref="K814:K816" si="4647">+J814+K813</f>
        <v>18</v>
      </c>
      <c r="L814" s="48">
        <v>0</v>
      </c>
      <c r="M814" s="89">
        <f t="shared" ref="M814:M816" si="4648">+L814+M813</f>
        <v>4636</v>
      </c>
      <c r="N814" s="48">
        <v>337</v>
      </c>
      <c r="O814" s="89">
        <f t="shared" ref="O814" si="4649">+N814+O813</f>
        <v>104624</v>
      </c>
      <c r="P814" s="111">
        <f t="shared" ref="P814" si="4650">+Q814-Q813</f>
        <v>40259</v>
      </c>
      <c r="Q814" s="57">
        <v>1959395</v>
      </c>
      <c r="R814" s="48">
        <v>9540</v>
      </c>
      <c r="S814" s="118"/>
      <c r="T814" s="57">
        <v>274786</v>
      </c>
      <c r="U814" s="78"/>
      <c r="W814" s="1">
        <f t="shared" ref="W814" si="4651">+B814</f>
        <v>44637</v>
      </c>
      <c r="X814" s="122">
        <f t="shared" ref="X814" si="4652">+G814</f>
        <v>2461</v>
      </c>
      <c r="Y814">
        <f t="shared" ref="Y814" si="4653">+H814</f>
        <v>126234</v>
      </c>
      <c r="Z814" s="123">
        <f t="shared" ref="Z814" si="4654">+B814</f>
        <v>44637</v>
      </c>
      <c r="AA814">
        <f t="shared" ref="AA814" si="4655">+L814</f>
        <v>0</v>
      </c>
      <c r="AB814">
        <f t="shared" ref="AB814" si="4656">+M814</f>
        <v>4636</v>
      </c>
      <c r="AC814">
        <v>373</v>
      </c>
      <c r="AE814" s="1">
        <f t="shared" ref="AE814" si="4657">+B814</f>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ref="H815" si="4658">+H814+G815</f>
        <v>128462</v>
      </c>
      <c r="I815" s="89">
        <f t="shared" ref="I815" si="4659">+H815-M815-O815</f>
        <v>18586</v>
      </c>
      <c r="J815" s="48">
        <v>13</v>
      </c>
      <c r="K815" s="56">
        <f t="shared" si="4647"/>
        <v>31</v>
      </c>
      <c r="L815" s="48">
        <v>2</v>
      </c>
      <c r="M815" s="89">
        <f t="shared" si="4648"/>
        <v>4638</v>
      </c>
      <c r="N815" s="48">
        <v>614</v>
      </c>
      <c r="O815" s="89">
        <f t="shared" ref="O815" si="4660">+N815+O814</f>
        <v>105238</v>
      </c>
      <c r="P815" s="111">
        <f t="shared" ref="P815" si="4661">+Q815-Q814</f>
        <v>30468</v>
      </c>
      <c r="Q815" s="57">
        <v>1989863</v>
      </c>
      <c r="R815" s="48">
        <v>7786</v>
      </c>
      <c r="S815" s="118"/>
      <c r="T815" s="57">
        <v>296513</v>
      </c>
      <c r="U815" s="78"/>
      <c r="W815" s="1">
        <f t="shared" ref="W815" si="4662">+B815</f>
        <v>44638</v>
      </c>
      <c r="X815" s="122">
        <f t="shared" ref="X815" si="4663">+G815</f>
        <v>2228</v>
      </c>
      <c r="Y815">
        <f t="shared" ref="Y815" si="4664">+H815</f>
        <v>128462</v>
      </c>
      <c r="Z815" s="123">
        <f t="shared" ref="Z815" si="4665">+B815</f>
        <v>44638</v>
      </c>
      <c r="AA815">
        <f t="shared" ref="AA815" si="4666">+L815</f>
        <v>2</v>
      </c>
      <c r="AB815">
        <f t="shared" ref="AB815" si="4667">+M815</f>
        <v>4638</v>
      </c>
      <c r="AC815">
        <v>373</v>
      </c>
      <c r="AE815" s="1">
        <f t="shared" ref="AE815" si="4668">+B815</f>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ref="H816" si="4669">+H815+G816</f>
        <v>130199</v>
      </c>
      <c r="I816" s="89">
        <f t="shared" ref="I816" si="4670">+H816-M816-O816</f>
        <v>19986</v>
      </c>
      <c r="J816" s="48">
        <v>4</v>
      </c>
      <c r="K816" s="56">
        <f t="shared" si="4647"/>
        <v>35</v>
      </c>
      <c r="L816" s="48">
        <v>0</v>
      </c>
      <c r="M816" s="89">
        <f t="shared" si="4648"/>
        <v>4638</v>
      </c>
      <c r="N816" s="48">
        <v>337</v>
      </c>
      <c r="O816" s="89">
        <f t="shared" ref="O816" si="4671">+N816+O815</f>
        <v>105575</v>
      </c>
      <c r="P816" s="111">
        <f t="shared" ref="P816" si="4672">+Q816-Q815</f>
        <v>32849</v>
      </c>
      <c r="Q816" s="57">
        <v>2022712</v>
      </c>
      <c r="R816" s="48">
        <v>11396</v>
      </c>
      <c r="S816" s="118"/>
      <c r="T816" s="57">
        <v>317145</v>
      </c>
      <c r="U816" s="78"/>
      <c r="W816" s="1">
        <f t="shared" ref="W816" si="4673">+B816</f>
        <v>44639</v>
      </c>
      <c r="X816" s="122">
        <f t="shared" ref="X816" si="4674">+G816</f>
        <v>1737</v>
      </c>
      <c r="Y816">
        <f t="shared" ref="Y816" si="4675">+H816</f>
        <v>130199</v>
      </c>
      <c r="Z816" s="123">
        <f t="shared" ref="Z816" si="4676">+B816</f>
        <v>44639</v>
      </c>
      <c r="AA816">
        <f t="shared" ref="AA816" si="4677">+L816</f>
        <v>0</v>
      </c>
      <c r="AB816">
        <f t="shared" ref="AB816" si="4678">+M816</f>
        <v>4638</v>
      </c>
      <c r="AC816">
        <v>373</v>
      </c>
      <c r="AE816" s="1">
        <f t="shared" ref="AE816" si="4679">+B816</f>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ref="H817" si="4680">+H816+G817</f>
        <v>132226</v>
      </c>
      <c r="I817" s="89">
        <f t="shared" ref="I817" si="4681">+H817-M817-O817</f>
        <v>21388</v>
      </c>
      <c r="J817" s="48">
        <v>4</v>
      </c>
      <c r="K817" s="56">
        <f t="shared" ref="K817" si="4682">+J817+K816</f>
        <v>39</v>
      </c>
      <c r="L817" s="48">
        <v>0</v>
      </c>
      <c r="M817" s="89">
        <f t="shared" ref="M817" si="4683">+L817+M816</f>
        <v>4638</v>
      </c>
      <c r="N817" s="48">
        <v>625</v>
      </c>
      <c r="O817" s="89">
        <f t="shared" ref="O817" si="4684">+N817+O816</f>
        <v>106200</v>
      </c>
      <c r="P817" s="111">
        <f t="shared" ref="P817" si="4685">+Q817-Q816</f>
        <v>30357</v>
      </c>
      <c r="Q817" s="57">
        <v>2053069</v>
      </c>
      <c r="R817" s="48">
        <v>10095</v>
      </c>
      <c r="S817" s="118"/>
      <c r="T817" s="57">
        <v>336223</v>
      </c>
      <c r="U817" s="78"/>
      <c r="W817" s="1">
        <f t="shared" ref="W817" si="4686">+B817</f>
        <v>44640</v>
      </c>
      <c r="X817" s="122">
        <f t="shared" ref="X817" si="4687">+G817</f>
        <v>2027</v>
      </c>
      <c r="Y817">
        <f t="shared" ref="Y817" si="4688">+H817</f>
        <v>132226</v>
      </c>
      <c r="Z817" s="123">
        <f t="shared" ref="Z817" si="4689">+B817</f>
        <v>44640</v>
      </c>
      <c r="AA817">
        <f t="shared" ref="AA817" si="4690">+L817</f>
        <v>0</v>
      </c>
      <c r="AB817">
        <f t="shared" ref="AB817" si="4691">+M817</f>
        <v>4638</v>
      </c>
      <c r="AC817">
        <v>373</v>
      </c>
      <c r="AE817" s="1">
        <f t="shared" ref="AE817" si="4692">+B817</f>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ref="H818" si="4693">+H817+G818</f>
        <v>134564</v>
      </c>
      <c r="I818" s="89">
        <f t="shared" ref="I818" si="4694">+H818-M818-O818</f>
        <v>23138</v>
      </c>
      <c r="J818" s="48">
        <v>3</v>
      </c>
      <c r="K818" s="56">
        <f t="shared" ref="K818" si="4695">+J818+K817</f>
        <v>42</v>
      </c>
      <c r="L818" s="48">
        <v>0</v>
      </c>
      <c r="M818" s="89">
        <f t="shared" ref="M818" si="4696">+L818+M817</f>
        <v>4638</v>
      </c>
      <c r="N818" s="48">
        <v>588</v>
      </c>
      <c r="O818" s="89">
        <f t="shared" ref="O818" si="4697">+N818+O817</f>
        <v>106788</v>
      </c>
      <c r="P818" s="111">
        <f t="shared" ref="P818" si="4698">+Q818-Q817</f>
        <v>27323</v>
      </c>
      <c r="Q818" s="57">
        <v>2080392</v>
      </c>
      <c r="R818" s="48">
        <v>10643</v>
      </c>
      <c r="S818" s="118"/>
      <c r="T818" s="57">
        <v>351709</v>
      </c>
      <c r="U818" s="78"/>
      <c r="W818" s="1">
        <f t="shared" ref="W818" si="4699">+B818</f>
        <v>44641</v>
      </c>
      <c r="X818" s="122">
        <f t="shared" ref="X818" si="4700">+G818</f>
        <v>2338</v>
      </c>
      <c r="Y818">
        <f t="shared" ref="Y818" si="4701">+H818</f>
        <v>134564</v>
      </c>
      <c r="Z818" s="123">
        <f t="shared" ref="Z818" si="4702">+B818</f>
        <v>44641</v>
      </c>
      <c r="AA818">
        <f t="shared" ref="AA818" si="4703">+L818</f>
        <v>0</v>
      </c>
      <c r="AB818">
        <f t="shared" ref="AB818" si="4704">+M818</f>
        <v>4638</v>
      </c>
      <c r="AC818">
        <v>373</v>
      </c>
      <c r="AE818" s="1">
        <f t="shared" ref="AE818" si="4705">+B818</f>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ref="H819" si="4706">+H818+G819</f>
        <v>137231</v>
      </c>
      <c r="I819" s="89">
        <f t="shared" ref="I819" si="4707">+H819-M819-O819</f>
        <v>25103</v>
      </c>
      <c r="J819" s="48">
        <v>8</v>
      </c>
      <c r="K819" s="56">
        <f t="shared" ref="K819" si="4708">+J819+K818</f>
        <v>50</v>
      </c>
      <c r="L819" s="48">
        <v>0</v>
      </c>
      <c r="M819" s="89">
        <f t="shared" ref="M819" si="4709">+L819+M818</f>
        <v>4638</v>
      </c>
      <c r="N819" s="48">
        <v>702</v>
      </c>
      <c r="O819" s="89">
        <f t="shared" ref="O819" si="4710">+N819+O818</f>
        <v>107490</v>
      </c>
      <c r="P819" s="111">
        <f t="shared" ref="P819" si="4711">+Q819-Q818</f>
        <v>24987</v>
      </c>
      <c r="Q819" s="57">
        <v>2105379</v>
      </c>
      <c r="R819" s="48">
        <v>14897</v>
      </c>
      <c r="S819" s="118"/>
      <c r="T819" s="57">
        <v>361231</v>
      </c>
      <c r="U819" s="78"/>
      <c r="W819" s="1">
        <f t="shared" ref="W819" si="4712">+B819</f>
        <v>44642</v>
      </c>
      <c r="X819" s="122">
        <f t="shared" ref="X819" si="4713">+G819</f>
        <v>2667</v>
      </c>
      <c r="Y819">
        <f t="shared" ref="Y819" si="4714">+H819</f>
        <v>137231</v>
      </c>
      <c r="Z819" s="123">
        <f t="shared" ref="Z819" si="4715">+B819</f>
        <v>44642</v>
      </c>
      <c r="AA819">
        <f t="shared" ref="AA819" si="4716">+L819</f>
        <v>0</v>
      </c>
      <c r="AB819">
        <f t="shared" ref="AB819" si="4717">+M819</f>
        <v>4638</v>
      </c>
      <c r="AC819">
        <v>373</v>
      </c>
      <c r="AE819" s="1">
        <f t="shared" ref="AE819" si="4718">+B819</f>
        <v>44642</v>
      </c>
      <c r="AF819" s="293">
        <f>+G819-[1]香港マカオ台湾の患者・海外輸入症例・無症状病原体保有者!B827</f>
        <v>2667</v>
      </c>
    </row>
    <row r="820" spans="2:32" x14ac:dyDescent="0.55000000000000004">
      <c r="B820" s="220"/>
      <c r="C820" s="48"/>
      <c r="D820" s="84"/>
      <c r="E820" s="110"/>
      <c r="F820" s="57"/>
      <c r="G820" s="48"/>
      <c r="H820" s="89"/>
      <c r="I820" s="89"/>
      <c r="J820" s="48"/>
      <c r="K820" s="56"/>
      <c r="L820" s="48"/>
      <c r="M820" s="89"/>
      <c r="N820" s="48"/>
      <c r="O820" s="89"/>
      <c r="P820" s="111"/>
      <c r="Q820" s="57"/>
      <c r="R820" s="48"/>
      <c r="S820" s="118"/>
      <c r="T820" s="57"/>
      <c r="U820" s="78"/>
      <c r="W820" s="1"/>
      <c r="X820" s="122"/>
      <c r="Z820" s="123"/>
      <c r="AE820" s="1"/>
      <c r="AF820" s="293"/>
    </row>
    <row r="821" spans="2:32" ht="18.5" thickBot="1" x14ac:dyDescent="0.6">
      <c r="B821" s="66"/>
      <c r="C821" s="59"/>
      <c r="D821" s="49"/>
      <c r="E821" s="61"/>
      <c r="F821" s="60"/>
      <c r="G821" s="48"/>
      <c r="H821" s="89"/>
      <c r="I821" s="89"/>
      <c r="J821" s="59"/>
      <c r="K821" s="56"/>
      <c r="L821" s="48"/>
      <c r="M821" s="89"/>
      <c r="N821" s="48"/>
      <c r="O821" s="89"/>
      <c r="P821" s="111"/>
      <c r="Q821" s="60"/>
      <c r="R821" s="48"/>
      <c r="S821" s="60"/>
      <c r="T821" s="60"/>
      <c r="U821" s="78"/>
      <c r="W821" s="1"/>
      <c r="X821" s="122"/>
      <c r="Z821" s="123"/>
      <c r="AE821" s="1"/>
      <c r="AF821" s="293"/>
    </row>
    <row r="822" spans="2:32" ht="9.5" customHeight="1" thickBot="1" x14ac:dyDescent="0.6">
      <c r="B822" s="66"/>
      <c r="C822" s="79"/>
      <c r="D822" s="80"/>
      <c r="E822" s="82"/>
      <c r="F822" s="95"/>
      <c r="G822" s="79"/>
      <c r="H822" s="82"/>
      <c r="I822" s="82"/>
      <c r="J822" s="79"/>
      <c r="K822" s="82"/>
      <c r="L822" s="79"/>
      <c r="M822" s="82"/>
      <c r="N822" s="83"/>
      <c r="O822" s="81"/>
      <c r="P822" s="94"/>
      <c r="Q822" s="95"/>
      <c r="R822" s="120"/>
      <c r="S822" s="95"/>
      <c r="T822" s="95"/>
      <c r="U822" s="67"/>
      <c r="AF822" s="293"/>
    </row>
    <row r="823" spans="2:32" x14ac:dyDescent="0.55000000000000004">
      <c r="AF823" s="293"/>
    </row>
    <row r="824" spans="2:32" ht="13" customHeight="1" x14ac:dyDescent="0.55000000000000004">
      <c r="E824" s="112"/>
      <c r="F824" s="113"/>
      <c r="G824" s="112" t="s">
        <v>80</v>
      </c>
      <c r="H824" s="113"/>
      <c r="I824" s="113"/>
      <c r="J824" s="113"/>
      <c r="U824" s="72"/>
      <c r="AF824" s="293"/>
    </row>
    <row r="825" spans="2:32" ht="13" customHeight="1" x14ac:dyDescent="0.55000000000000004">
      <c r="E825" s="112" t="s">
        <v>98</v>
      </c>
      <c r="F825" s="113"/>
      <c r="G825" s="295" t="s">
        <v>79</v>
      </c>
      <c r="H825" s="296"/>
      <c r="I825" s="112" t="s">
        <v>106</v>
      </c>
      <c r="J825" s="113"/>
      <c r="AF825" s="293"/>
    </row>
    <row r="826" spans="2:32" ht="13" customHeight="1" x14ac:dyDescent="0.55000000000000004">
      <c r="B826" s="129"/>
      <c r="E826" s="114" t="s">
        <v>108</v>
      </c>
      <c r="F826" s="113"/>
      <c r="G826" s="115"/>
      <c r="H826" s="115"/>
      <c r="I826" s="112" t="s">
        <v>107</v>
      </c>
      <c r="J826" s="113"/>
      <c r="AF826" s="293"/>
    </row>
    <row r="827" spans="2:32" ht="18.5" customHeight="1" x14ac:dyDescent="0.55000000000000004">
      <c r="E827" s="112" t="s">
        <v>96</v>
      </c>
      <c r="F827" s="113"/>
      <c r="G827" s="112" t="s">
        <v>97</v>
      </c>
      <c r="H827" s="113"/>
      <c r="I827" s="113"/>
      <c r="J827" s="113"/>
      <c r="AF827" s="293"/>
    </row>
    <row r="828" spans="2:32" ht="13" customHeight="1" x14ac:dyDescent="0.55000000000000004">
      <c r="E828" s="112" t="s">
        <v>98</v>
      </c>
      <c r="F828" s="113"/>
      <c r="G828" s="112" t="s">
        <v>99</v>
      </c>
      <c r="H828" s="113"/>
      <c r="I828" s="113"/>
      <c r="J828" s="113"/>
      <c r="AF828" s="293"/>
    </row>
    <row r="829" spans="2:32" ht="13" customHeight="1" x14ac:dyDescent="0.55000000000000004">
      <c r="E829" s="112" t="s">
        <v>98</v>
      </c>
      <c r="F829" s="113"/>
      <c r="G829" s="112" t="s">
        <v>100</v>
      </c>
      <c r="H829" s="113"/>
      <c r="I829" s="113"/>
      <c r="J829" s="113"/>
      <c r="AF829" s="293"/>
    </row>
    <row r="830" spans="2:32" ht="13" customHeight="1" x14ac:dyDescent="0.55000000000000004">
      <c r="E830" s="112" t="s">
        <v>101</v>
      </c>
      <c r="F830" s="113"/>
      <c r="G830" s="112" t="s">
        <v>102</v>
      </c>
      <c r="H830" s="113"/>
      <c r="I830" s="113"/>
      <c r="J830" s="113"/>
      <c r="AF830" s="293"/>
    </row>
    <row r="831" spans="2:32" ht="13" customHeight="1" x14ac:dyDescent="0.55000000000000004">
      <c r="E831" s="112" t="s">
        <v>103</v>
      </c>
      <c r="F831" s="113"/>
      <c r="G831" s="112" t="s">
        <v>104</v>
      </c>
      <c r="H831" s="113"/>
      <c r="I831" s="113"/>
      <c r="J831" s="113"/>
      <c r="AF831" s="293"/>
    </row>
    <row r="832" spans="2:32" x14ac:dyDescent="0.55000000000000004">
      <c r="AF832" s="293"/>
    </row>
    <row r="833" spans="32:32" x14ac:dyDescent="0.55000000000000004">
      <c r="AF833" s="293"/>
    </row>
    <row r="834" spans="32:32" x14ac:dyDescent="0.55000000000000004">
      <c r="AF834" s="293"/>
    </row>
    <row r="835" spans="32:32" x14ac:dyDescent="0.55000000000000004">
      <c r="AF835" s="293"/>
    </row>
    <row r="836" spans="32:32" x14ac:dyDescent="0.55000000000000004">
      <c r="AF836" s="293"/>
    </row>
    <row r="837" spans="32:32" x14ac:dyDescent="0.55000000000000004">
      <c r="AF837" s="293"/>
    </row>
    <row r="838" spans="32:32" x14ac:dyDescent="0.55000000000000004">
      <c r="AF838" s="293"/>
    </row>
    <row r="839" spans="32:32" x14ac:dyDescent="0.55000000000000004">
      <c r="AF839" s="293"/>
    </row>
    <row r="840" spans="32:32" x14ac:dyDescent="0.55000000000000004">
      <c r="AF840" s="293"/>
    </row>
  </sheetData>
  <mergeCells count="12">
    <mergeCell ref="G825:H825"/>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827"/>
  <sheetViews>
    <sheetView topLeftCell="A6" zoomScale="96" zoomScaleNormal="96" workbookViewId="0">
      <pane xSplit="1" ySplit="2" topLeftCell="B808" activePane="bottomRight" state="frozen"/>
      <selection activeCell="A6" sqref="A6"/>
      <selection pane="topRight" activeCell="B6" sqref="B6"/>
      <selection pane="bottomLeft" activeCell="A8" sqref="A8"/>
      <selection pane="bottomRight" activeCell="A819" sqref="A819:E819"/>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6.4140625" bestFit="1" customWidth="1"/>
    <col min="24" max="24" width="5.33203125" customWidth="1"/>
    <col min="25" max="25" width="4.33203125" bestFit="1" customWidth="1"/>
    <col min="26" max="26" width="8.6640625" style="45"/>
    <col min="27" max="27" width="8.33203125" style="45" bestFit="1" customWidth="1"/>
    <col min="28" max="28" width="7.25" style="45" bestFit="1" customWidth="1"/>
    <col min="29" max="29" width="5.6640625" style="45" customWidth="1"/>
    <col min="30" max="30" width="7.83203125" bestFit="1" customWidth="1"/>
    <col min="31" max="31" width="7.4140625" customWidth="1"/>
    <col min="32" max="32" width="7.83203125" bestFit="1" customWidth="1"/>
    <col min="33" max="33" width="5.6640625" bestFit="1" customWidth="1"/>
    <col min="34" max="34" width="6.75" bestFit="1" customWidth="1"/>
    <col min="35" max="36" width="5.6640625" bestFit="1" customWidth="1"/>
    <col min="37"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61" t="s">
        <v>130</v>
      </c>
      <c r="C4" s="362"/>
      <c r="D4" s="362"/>
      <c r="E4" s="362"/>
      <c r="F4" s="362"/>
      <c r="G4" s="362"/>
      <c r="H4" s="362"/>
      <c r="I4" s="362"/>
      <c r="J4" s="362"/>
      <c r="K4" s="363"/>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0"/>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4"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0"/>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5"/>
      <c r="B7" s="140" t="s">
        <v>133</v>
      </c>
      <c r="C7" s="132" t="s">
        <v>9</v>
      </c>
      <c r="D7" s="343"/>
      <c r="E7" s="372"/>
      <c r="F7" s="343"/>
      <c r="G7" s="343"/>
      <c r="H7" s="343"/>
      <c r="I7" s="343"/>
      <c r="J7" s="343"/>
      <c r="K7" s="374"/>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5"/>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2" t="s">
        <v>176</v>
      </c>
      <c r="AY7" s="352"/>
      <c r="AZ7" s="352"/>
      <c r="BA7" s="352"/>
      <c r="BB7" s="352"/>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8" si="6311">+AW669+1</f>
        <v>509</v>
      </c>
      <c r="AX670" s="236">
        <f t="shared" si="6281"/>
        <v>44494</v>
      </c>
      <c r="AY670" s="6">
        <v>3</v>
      </c>
      <c r="AZ670" s="237">
        <f t="shared" si="5001"/>
        <v>436</v>
      </c>
      <c r="BA670" s="237">
        <f t="shared" ref="BA670:BA748" si="6312">+BA666+1</f>
        <v>375</v>
      </c>
      <c r="BB670" s="129">
        <v>0</v>
      </c>
      <c r="BC670" s="27">
        <f t="shared" si="5075"/>
        <v>967</v>
      </c>
      <c r="BD670" s="237">
        <f t="shared" ref="BD670:BD748"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AI772"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si="8481"/>
        <v>0</v>
      </c>
      <c r="AJ710" s="184">
        <v>213</v>
      </c>
      <c r="AK710" s="185">
        <f t="shared" ref="AK710" si="8538">+AL710-AL709</f>
        <v>0</v>
      </c>
      <c r="AL710" s="154">
        <v>77</v>
      </c>
      <c r="AM710" s="183">
        <f t="shared" ref="AM710" si="8539">+AN710-AN709</f>
        <v>0</v>
      </c>
      <c r="AN710" s="154">
        <v>77</v>
      </c>
      <c r="AO710" s="183">
        <f t="shared" ref="AO710" si="8540">+AP710-AP709</f>
        <v>0</v>
      </c>
      <c r="AP710" s="186">
        <v>0</v>
      </c>
      <c r="AQ710" s="185">
        <f t="shared" ref="AQ710" si="8541">+AR710-AR709</f>
        <v>11</v>
      </c>
      <c r="AR710" s="154">
        <v>16648</v>
      </c>
      <c r="AS710" s="183">
        <f t="shared" ref="AS710" si="8542">+AT710-AT709</f>
        <v>0</v>
      </c>
      <c r="AT710" s="154">
        <v>13742</v>
      </c>
      <c r="AU710" s="183">
        <f t="shared" ref="AU710" si="8543">+AV710-AV709</f>
        <v>0</v>
      </c>
      <c r="AV710" s="187">
        <v>848</v>
      </c>
      <c r="AW710" s="237">
        <f t="shared" si="6311"/>
        <v>549</v>
      </c>
      <c r="AX710" s="236">
        <f t="shared" ref="AX710" si="8544">+A710</f>
        <v>44534</v>
      </c>
      <c r="AY710" s="6">
        <v>0</v>
      </c>
      <c r="AZ710" s="237">
        <f t="shared" si="6956"/>
        <v>467</v>
      </c>
      <c r="BA710" s="237">
        <f t="shared" si="6312"/>
        <v>385</v>
      </c>
      <c r="BB710" s="129">
        <v>0</v>
      </c>
      <c r="BC710" s="27">
        <f t="shared" ref="BC710" si="8545">+BC709+BB710</f>
        <v>1103</v>
      </c>
      <c r="BD710" s="237">
        <f t="shared" si="6313"/>
        <v>420</v>
      </c>
      <c r="BE710" s="228">
        <f t="shared" ref="BE710" si="8546">+Z710</f>
        <v>44534</v>
      </c>
      <c r="BF710" s="131">
        <f t="shared" ref="BF710" si="8547">+B710</f>
        <v>17</v>
      </c>
      <c r="BG710" s="131">
        <f t="shared" ref="BG710" si="8548">+BI710</f>
        <v>10259</v>
      </c>
      <c r="BH710" s="228">
        <f t="shared" ref="BH710" si="8549">+A710</f>
        <v>44534</v>
      </c>
      <c r="BI710" s="131">
        <f t="shared" ref="BI710" si="8550">+C710</f>
        <v>10259</v>
      </c>
      <c r="BJ710" s="1">
        <f t="shared" ref="BJ710" si="8551">+BE710</f>
        <v>44534</v>
      </c>
      <c r="BK710">
        <f t="shared" ref="BK710" si="8552">+BM710-BL710</f>
        <v>5</v>
      </c>
      <c r="BL710">
        <f t="shared" ref="BL710" si="8553">+M710</f>
        <v>16</v>
      </c>
      <c r="BM710">
        <f t="shared" ref="BM710" si="8554">+L710</f>
        <v>21</v>
      </c>
      <c r="BN710" s="1">
        <f t="shared" ref="BN710" si="8555">+BJ710</f>
        <v>44534</v>
      </c>
      <c r="BO710">
        <f t="shared" ref="BO710" si="8556">+BO706+BM710</f>
        <v>11345</v>
      </c>
      <c r="BP710">
        <f t="shared" ref="BP710" si="8557">+BP706+BL710</f>
        <v>6595</v>
      </c>
      <c r="BQ710" s="178">
        <f t="shared" ref="BQ710" si="8558">+A710</f>
        <v>44534</v>
      </c>
      <c r="BR710">
        <f t="shared" ref="BR710" si="8559">+AF710</f>
        <v>12452</v>
      </c>
      <c r="BS710">
        <f t="shared" ref="BS710" si="8560">+AH710</f>
        <v>12148</v>
      </c>
      <c r="BT710">
        <f t="shared" ref="BT710" si="8561">+AJ710</f>
        <v>213</v>
      </c>
      <c r="BU710">
        <v>15</v>
      </c>
      <c r="BV710">
        <f t="shared" ref="BV710" si="8562">+AD710</f>
        <v>4</v>
      </c>
      <c r="BW710">
        <f t="shared" ref="BW710" si="8563">+BW706+BV710</f>
        <v>931</v>
      </c>
      <c r="BX710" s="178">
        <f t="shared" ref="BX710" si="8564">+A710</f>
        <v>44534</v>
      </c>
      <c r="BY710">
        <f t="shared" ref="BY710" si="8565">+AL710</f>
        <v>77</v>
      </c>
      <c r="BZ710">
        <f t="shared" ref="BZ710" si="8566">+AN710</f>
        <v>77</v>
      </c>
      <c r="CA710">
        <f t="shared" ref="CA710" si="8567">+AP710</f>
        <v>0</v>
      </c>
      <c r="CB710" s="178">
        <f t="shared" ref="CB710" si="8568">+A710</f>
        <v>44534</v>
      </c>
      <c r="CC710">
        <f t="shared" ref="CC710" si="8569">+AR710</f>
        <v>16648</v>
      </c>
      <c r="CD710">
        <f t="shared" ref="CD710" si="8570">+AT710</f>
        <v>13742</v>
      </c>
      <c r="CE710">
        <f t="shared" ref="CE710" si="8571">+AV710</f>
        <v>848</v>
      </c>
      <c r="CF710" s="178">
        <f t="shared" ref="CF710" si="8572">+A710</f>
        <v>44534</v>
      </c>
      <c r="CG710">
        <f t="shared" ref="CG710" si="8573">+AD710</f>
        <v>4</v>
      </c>
      <c r="CH710">
        <f t="shared" ref="CH710" si="8574">+AG710</f>
        <v>3</v>
      </c>
      <c r="CI710" s="178">
        <f t="shared" ref="CI710" si="8575">+A710</f>
        <v>44534</v>
      </c>
      <c r="CJ710">
        <f t="shared" ref="CJ710" si="8576">+AI710</f>
        <v>0</v>
      </c>
      <c r="CK710" s="1">
        <f t="shared" ref="CK710" si="8577">+Z710</f>
        <v>44534</v>
      </c>
      <c r="CL710" s="281">
        <f t="shared" ref="CL710" si="8578">+AD710</f>
        <v>4</v>
      </c>
      <c r="CM710" s="1">
        <f t="shared" ref="CM710" si="8579">+Z710</f>
        <v>44534</v>
      </c>
      <c r="CN710" s="282">
        <f t="shared" ref="CN710" si="8580">+AI710</f>
        <v>0</v>
      </c>
      <c r="CO710" s="178">
        <f t="shared" ref="CO710" si="8581">+A710</f>
        <v>44534</v>
      </c>
      <c r="CP710">
        <f t="shared" ref="CP710" si="8582">+AQ710</f>
        <v>11</v>
      </c>
      <c r="CQ710">
        <f t="shared" ref="CQ710" si="8583">+AU710</f>
        <v>0</v>
      </c>
      <c r="CR710">
        <f t="shared" ref="CR710" si="8584">+AS710</f>
        <v>0</v>
      </c>
    </row>
    <row r="711" spans="1:96" ht="18" customHeight="1" x14ac:dyDescent="0.55000000000000004">
      <c r="A711" s="178">
        <v>44535</v>
      </c>
      <c r="B711" s="239">
        <v>23</v>
      </c>
      <c r="C711" s="153">
        <f t="shared" ref="C711" si="8585">+B711+C710</f>
        <v>10282</v>
      </c>
      <c r="D711" s="153">
        <f t="shared" ref="D711" si="8586">+C711-F711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7">+A711</f>
        <v>44535</v>
      </c>
      <c r="AA711" s="229">
        <f t="shared" ref="AA711" si="8588">+AF711+AL711+AR711</f>
        <v>29190</v>
      </c>
      <c r="AB711" s="229">
        <f t="shared" ref="AB711" si="8589">+AH711+AN711+AT711</f>
        <v>25968</v>
      </c>
      <c r="AC711" s="230">
        <f t="shared" ref="AC711" si="8590">+AJ711+AP711+AV711</f>
        <v>1061</v>
      </c>
      <c r="AD711" s="182">
        <f t="shared" ref="AD711" si="8591">+AF711-AF710</f>
        <v>9</v>
      </c>
      <c r="AE711" s="242">
        <f t="shared" ref="AE711" si="8592">+AE710+AD711</f>
        <v>11256</v>
      </c>
      <c r="AF711" s="154">
        <v>12461</v>
      </c>
      <c r="AG711" s="183">
        <f t="shared" ref="AG711" si="8593">+AH711-AH710</f>
        <v>1</v>
      </c>
      <c r="AH711" s="154">
        <v>12149</v>
      </c>
      <c r="AI711" s="183">
        <f t="shared" si="8481"/>
        <v>0</v>
      </c>
      <c r="AJ711" s="184">
        <v>213</v>
      </c>
      <c r="AK711" s="185">
        <f t="shared" ref="AK711" si="8594">+AL711-AL710</f>
        <v>0</v>
      </c>
      <c r="AL711" s="154">
        <v>77</v>
      </c>
      <c r="AM711" s="183">
        <f t="shared" ref="AM711" si="8595">+AN711-AN710</f>
        <v>0</v>
      </c>
      <c r="AN711" s="154">
        <v>77</v>
      </c>
      <c r="AO711" s="183">
        <f t="shared" ref="AO711" si="8596">+AP711-AP710</f>
        <v>0</v>
      </c>
      <c r="AP711" s="186">
        <v>0</v>
      </c>
      <c r="AQ711" s="185">
        <f t="shared" ref="AQ711" si="8597">+AR711-AR710</f>
        <v>4</v>
      </c>
      <c r="AR711" s="154">
        <v>16652</v>
      </c>
      <c r="AS711" s="183">
        <f t="shared" ref="AS711" si="8598">+AT711-AT710</f>
        <v>0</v>
      </c>
      <c r="AT711" s="154">
        <v>13742</v>
      </c>
      <c r="AU711" s="183">
        <f t="shared" ref="AU711" si="8599">+AV711-AV710</f>
        <v>0</v>
      </c>
      <c r="AV711" s="187">
        <v>848</v>
      </c>
      <c r="AW711" s="237">
        <f t="shared" si="6311"/>
        <v>550</v>
      </c>
      <c r="AX711" s="236">
        <f t="shared" ref="AX711" si="8600">+A711</f>
        <v>44535</v>
      </c>
      <c r="AY711" s="6">
        <v>0</v>
      </c>
      <c r="AZ711" s="237">
        <f t="shared" si="6956"/>
        <v>467</v>
      </c>
      <c r="BA711" s="237">
        <f t="shared" si="6312"/>
        <v>383</v>
      </c>
      <c r="BB711" s="129">
        <v>1</v>
      </c>
      <c r="BC711" s="27">
        <f t="shared" ref="BC711" si="8601">+BC710+BB711</f>
        <v>1104</v>
      </c>
      <c r="BD711" s="237">
        <f t="shared" si="6313"/>
        <v>418</v>
      </c>
      <c r="BE711" s="228">
        <f t="shared" ref="BE711" si="8602">+Z711</f>
        <v>44535</v>
      </c>
      <c r="BF711" s="131">
        <f t="shared" ref="BF711" si="8603">+B711</f>
        <v>23</v>
      </c>
      <c r="BG711" s="131">
        <f t="shared" ref="BG711" si="8604">+BI711</f>
        <v>10282</v>
      </c>
      <c r="BH711" s="228">
        <f t="shared" ref="BH711" si="8605">+A711</f>
        <v>44535</v>
      </c>
      <c r="BI711" s="131">
        <f t="shared" ref="BI711" si="8606">+C711</f>
        <v>10282</v>
      </c>
      <c r="BJ711" s="1">
        <f t="shared" ref="BJ711" si="8607">+BE711</f>
        <v>44535</v>
      </c>
      <c r="BK711">
        <f t="shared" ref="BK711" si="8608">+BM711-BL711</f>
        <v>5</v>
      </c>
      <c r="BL711">
        <f t="shared" ref="BL711" si="8609">+M711</f>
        <v>39</v>
      </c>
      <c r="BM711">
        <f t="shared" ref="BM711" si="8610">+L711</f>
        <v>44</v>
      </c>
      <c r="BN711" s="1">
        <f t="shared" ref="BN711" si="8611">+BJ711</f>
        <v>44535</v>
      </c>
      <c r="BO711">
        <f t="shared" ref="BO711" si="8612">+BO707+BM711</f>
        <v>11303</v>
      </c>
      <c r="BP711">
        <f t="shared" ref="BP711" si="8613">+BP707+BL711</f>
        <v>6568</v>
      </c>
      <c r="BQ711" s="178">
        <f t="shared" ref="BQ711" si="8614">+A711</f>
        <v>44535</v>
      </c>
      <c r="BR711">
        <f t="shared" ref="BR711" si="8615">+AF711</f>
        <v>12461</v>
      </c>
      <c r="BS711">
        <f t="shared" ref="BS711" si="8616">+AH711</f>
        <v>12149</v>
      </c>
      <c r="BT711">
        <f t="shared" ref="BT711" si="8617">+AJ711</f>
        <v>213</v>
      </c>
      <c r="BU711">
        <v>15</v>
      </c>
      <c r="BV711">
        <f t="shared" ref="BV711" si="8618">+AD711</f>
        <v>9</v>
      </c>
      <c r="BW711">
        <f t="shared" ref="BW711" si="8619">+BW707+BV711</f>
        <v>941</v>
      </c>
      <c r="BX711" s="178">
        <f t="shared" ref="BX711" si="8620">+A711</f>
        <v>44535</v>
      </c>
      <c r="BY711">
        <f t="shared" ref="BY711" si="8621">+AL711</f>
        <v>77</v>
      </c>
      <c r="BZ711">
        <f t="shared" ref="BZ711" si="8622">+AN711</f>
        <v>77</v>
      </c>
      <c r="CA711">
        <f t="shared" ref="CA711" si="8623">+AP711</f>
        <v>0</v>
      </c>
      <c r="CB711" s="178">
        <f t="shared" ref="CB711" si="8624">+A711</f>
        <v>44535</v>
      </c>
      <c r="CC711">
        <f t="shared" ref="CC711" si="8625">+AR711</f>
        <v>16652</v>
      </c>
      <c r="CD711">
        <f t="shared" ref="CD711" si="8626">+AT711</f>
        <v>13742</v>
      </c>
      <c r="CE711">
        <f t="shared" ref="CE711" si="8627">+AV711</f>
        <v>848</v>
      </c>
      <c r="CF711" s="178">
        <f t="shared" ref="CF711" si="8628">+A711</f>
        <v>44535</v>
      </c>
      <c r="CG711">
        <f t="shared" ref="CG711" si="8629">+AD711</f>
        <v>9</v>
      </c>
      <c r="CH711">
        <f t="shared" ref="CH711" si="8630">+AG711</f>
        <v>1</v>
      </c>
      <c r="CI711" s="178">
        <f t="shared" ref="CI711" si="8631">+A711</f>
        <v>44535</v>
      </c>
      <c r="CJ711">
        <f t="shared" ref="CJ711" si="8632">+AI711</f>
        <v>0</v>
      </c>
      <c r="CK711" s="1">
        <f t="shared" ref="CK711" si="8633">+Z711</f>
        <v>44535</v>
      </c>
      <c r="CL711" s="281">
        <f t="shared" ref="CL711" si="8634">+AD711</f>
        <v>9</v>
      </c>
      <c r="CM711" s="1">
        <f t="shared" ref="CM711" si="8635">+Z711</f>
        <v>44535</v>
      </c>
      <c r="CN711" s="282">
        <f t="shared" ref="CN711" si="8636">+AI711</f>
        <v>0</v>
      </c>
      <c r="CO711" s="178">
        <f t="shared" ref="CO711" si="8637">+A711</f>
        <v>44535</v>
      </c>
      <c r="CP711">
        <f t="shared" ref="CP711" si="8638">+AQ711</f>
        <v>4</v>
      </c>
      <c r="CQ711">
        <f t="shared" ref="CQ711" si="8639">+AU711</f>
        <v>0</v>
      </c>
      <c r="CR711">
        <f t="shared" ref="CR711" si="8640">+AS711</f>
        <v>0</v>
      </c>
    </row>
    <row r="712" spans="1:96" ht="18" customHeight="1" x14ac:dyDescent="0.55000000000000004">
      <c r="A712" s="178">
        <v>44536</v>
      </c>
      <c r="B712" s="239">
        <v>34</v>
      </c>
      <c r="C712" s="153">
        <f t="shared" ref="C712" si="8641">+B712+C711</f>
        <v>10316</v>
      </c>
      <c r="D712" s="153">
        <f t="shared" ref="D712" si="8642">+C712-F712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3">+A712</f>
        <v>44536</v>
      </c>
      <c r="AA712" s="229">
        <f t="shared" ref="AA712" si="8644">+AF712+AL712+AR712</f>
        <v>29205</v>
      </c>
      <c r="AB712" s="229">
        <f t="shared" ref="AB712" si="8645">+AH712+AN712+AT712</f>
        <v>25970</v>
      </c>
      <c r="AC712" s="230">
        <f t="shared" ref="AC712" si="8646">+AJ712+AP712+AV712</f>
        <v>1061</v>
      </c>
      <c r="AD712" s="182">
        <f t="shared" ref="AD712" si="8647">+AF712-AF711</f>
        <v>5</v>
      </c>
      <c r="AE712" s="242">
        <f t="shared" ref="AE712" si="8648">+AE711+AD712</f>
        <v>11261</v>
      </c>
      <c r="AF712" s="154">
        <v>12466</v>
      </c>
      <c r="AG712" s="183">
        <f t="shared" ref="AG712" si="8649">+AH712-AH711</f>
        <v>2</v>
      </c>
      <c r="AH712" s="154">
        <v>12151</v>
      </c>
      <c r="AI712" s="183">
        <f t="shared" si="8481"/>
        <v>0</v>
      </c>
      <c r="AJ712" s="184">
        <v>213</v>
      </c>
      <c r="AK712" s="185">
        <f t="shared" ref="AK712" si="8650">+AL712-AL711</f>
        <v>0</v>
      </c>
      <c r="AL712" s="154">
        <v>77</v>
      </c>
      <c r="AM712" s="183">
        <f t="shared" ref="AM712" si="8651">+AN712-AN711</f>
        <v>0</v>
      </c>
      <c r="AN712" s="154">
        <v>77</v>
      </c>
      <c r="AO712" s="183">
        <f t="shared" ref="AO712" si="8652">+AP712-AP711</f>
        <v>0</v>
      </c>
      <c r="AP712" s="186">
        <v>0</v>
      </c>
      <c r="AQ712" s="185">
        <f t="shared" ref="AQ712" si="8653">+AR712-AR711</f>
        <v>10</v>
      </c>
      <c r="AR712" s="154">
        <v>16662</v>
      </c>
      <c r="AS712" s="183">
        <f t="shared" ref="AS712" si="8654">+AT712-AT711</f>
        <v>0</v>
      </c>
      <c r="AT712" s="154">
        <v>13742</v>
      </c>
      <c r="AU712" s="183">
        <f t="shared" ref="AU712" si="8655">+AV712-AV711</f>
        <v>0</v>
      </c>
      <c r="AV712" s="187">
        <v>848</v>
      </c>
      <c r="AW712" s="237">
        <f t="shared" si="6311"/>
        <v>551</v>
      </c>
      <c r="AX712" s="236">
        <f t="shared" ref="AX712" si="8656">+A712</f>
        <v>44536</v>
      </c>
      <c r="AY712" s="6">
        <v>0</v>
      </c>
      <c r="AZ712" s="237">
        <f t="shared" si="6956"/>
        <v>467</v>
      </c>
      <c r="BA712" s="237">
        <f t="shared" si="6312"/>
        <v>384</v>
      </c>
      <c r="BB712" s="129">
        <v>0</v>
      </c>
      <c r="BC712" s="27">
        <f t="shared" ref="BC712" si="8657">+BC711+BB712</f>
        <v>1104</v>
      </c>
      <c r="BD712" s="237">
        <f t="shared" si="6313"/>
        <v>419</v>
      </c>
      <c r="BE712" s="228">
        <f t="shared" ref="BE712" si="8658">+Z712</f>
        <v>44536</v>
      </c>
      <c r="BF712" s="131">
        <f t="shared" ref="BF712" si="8659">+B712</f>
        <v>34</v>
      </c>
      <c r="BG712" s="131">
        <f t="shared" ref="BG712" si="8660">+BI712</f>
        <v>10316</v>
      </c>
      <c r="BH712" s="228">
        <f t="shared" ref="BH712" si="8661">+A712</f>
        <v>44536</v>
      </c>
      <c r="BI712" s="131">
        <f t="shared" ref="BI712" si="8662">+C712</f>
        <v>10316</v>
      </c>
      <c r="BJ712" s="1">
        <f t="shared" ref="BJ712" si="8663">+BE712</f>
        <v>44536</v>
      </c>
      <c r="BK712">
        <f t="shared" ref="BK712" si="8664">+BM712-BL712</f>
        <v>4</v>
      </c>
      <c r="BL712">
        <f t="shared" ref="BL712" si="8665">+M712</f>
        <v>10</v>
      </c>
      <c r="BM712">
        <f t="shared" ref="BM712" si="8666">+L712</f>
        <v>14</v>
      </c>
      <c r="BN712" s="1">
        <f t="shared" ref="BN712" si="8667">+BJ712</f>
        <v>44536</v>
      </c>
      <c r="BO712">
        <f t="shared" ref="BO712" si="8668">+BO708+BM712</f>
        <v>11398</v>
      </c>
      <c r="BP712">
        <f t="shared" ref="BP712" si="8669">+BP708+BL712</f>
        <v>6618</v>
      </c>
      <c r="BQ712" s="178">
        <f t="shared" ref="BQ712" si="8670">+A712</f>
        <v>44536</v>
      </c>
      <c r="BR712">
        <f t="shared" ref="BR712" si="8671">+AF712</f>
        <v>12466</v>
      </c>
      <c r="BS712">
        <f t="shared" ref="BS712" si="8672">+AH712</f>
        <v>12151</v>
      </c>
      <c r="BT712">
        <f t="shared" ref="BT712" si="8673">+AJ712</f>
        <v>213</v>
      </c>
      <c r="BU712">
        <v>15</v>
      </c>
      <c r="BV712">
        <f t="shared" ref="BV712" si="8674">+AD712</f>
        <v>5</v>
      </c>
      <c r="BW712">
        <f t="shared" ref="BW712" si="8675">+BW708+BV712</f>
        <v>926</v>
      </c>
      <c r="BX712" s="178">
        <f t="shared" ref="BX712" si="8676">+A712</f>
        <v>44536</v>
      </c>
      <c r="BY712">
        <f t="shared" ref="BY712" si="8677">+AL712</f>
        <v>77</v>
      </c>
      <c r="BZ712">
        <f t="shared" ref="BZ712" si="8678">+AN712</f>
        <v>77</v>
      </c>
      <c r="CA712">
        <f t="shared" ref="CA712" si="8679">+AP712</f>
        <v>0</v>
      </c>
      <c r="CB712" s="178">
        <f t="shared" ref="CB712" si="8680">+A712</f>
        <v>44536</v>
      </c>
      <c r="CC712">
        <f t="shared" ref="CC712" si="8681">+AR712</f>
        <v>16662</v>
      </c>
      <c r="CD712">
        <f t="shared" ref="CD712" si="8682">+AT712</f>
        <v>13742</v>
      </c>
      <c r="CE712">
        <f t="shared" ref="CE712" si="8683">+AV712</f>
        <v>848</v>
      </c>
      <c r="CF712" s="178">
        <f t="shared" ref="CF712" si="8684">+A712</f>
        <v>44536</v>
      </c>
      <c r="CG712">
        <f t="shared" ref="CG712" si="8685">+AD712</f>
        <v>5</v>
      </c>
      <c r="CH712">
        <f t="shared" ref="CH712" si="8686">+AG712</f>
        <v>2</v>
      </c>
      <c r="CI712" s="178">
        <f t="shared" ref="CI712" si="8687">+A712</f>
        <v>44536</v>
      </c>
      <c r="CJ712">
        <f t="shared" ref="CJ712" si="8688">+AI712</f>
        <v>0</v>
      </c>
      <c r="CK712" s="1">
        <f t="shared" ref="CK712" si="8689">+Z712</f>
        <v>44536</v>
      </c>
      <c r="CL712" s="281">
        <f t="shared" ref="CL712" si="8690">+AD712</f>
        <v>5</v>
      </c>
      <c r="CM712" s="1">
        <f t="shared" ref="CM712" si="8691">+Z712</f>
        <v>44536</v>
      </c>
      <c r="CN712" s="282">
        <f t="shared" ref="CN712" si="8692">+AI712</f>
        <v>0</v>
      </c>
      <c r="CO712" s="178">
        <f t="shared" ref="CO712" si="8693">+A712</f>
        <v>44536</v>
      </c>
      <c r="CP712">
        <f t="shared" ref="CP712" si="8694">+AQ712</f>
        <v>10</v>
      </c>
      <c r="CQ712">
        <f t="shared" ref="CQ712" si="8695">+AU712</f>
        <v>0</v>
      </c>
      <c r="CR712">
        <f t="shared" ref="CR712" si="8696">+AS712</f>
        <v>0</v>
      </c>
    </row>
    <row r="713" spans="1:96" ht="18" customHeight="1" x14ac:dyDescent="0.55000000000000004">
      <c r="A713" s="178">
        <v>44537</v>
      </c>
      <c r="B713" s="239">
        <v>30</v>
      </c>
      <c r="C713" s="153">
        <f t="shared" ref="C713" si="8697">+B713+C712</f>
        <v>10346</v>
      </c>
      <c r="D713" s="153">
        <f t="shared" ref="D713" si="8698">+C713-F713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699">+A713</f>
        <v>44537</v>
      </c>
      <c r="AA713" s="229">
        <f t="shared" ref="AA713" si="8700">+AF713+AL713+AR713</f>
        <v>29231</v>
      </c>
      <c r="AB713" s="229">
        <f t="shared" ref="AB713" si="8701">+AH713+AN713+AT713</f>
        <v>25972</v>
      </c>
      <c r="AC713" s="230">
        <f t="shared" ref="AC713" si="8702">+AJ713+AP713+AV713</f>
        <v>1061</v>
      </c>
      <c r="AD713" s="182">
        <f t="shared" ref="AD713" si="8703">+AF713-AF712</f>
        <v>5</v>
      </c>
      <c r="AE713" s="242">
        <f t="shared" ref="AE713" si="8704">+AE712+AD713</f>
        <v>11266</v>
      </c>
      <c r="AF713" s="154">
        <v>12471</v>
      </c>
      <c r="AG713" s="183">
        <f t="shared" ref="AG713" si="8705">+AH713-AH712</f>
        <v>2</v>
      </c>
      <c r="AH713" s="154">
        <v>12153</v>
      </c>
      <c r="AI713" s="183">
        <f t="shared" si="8481"/>
        <v>0</v>
      </c>
      <c r="AJ713" s="184">
        <v>213</v>
      </c>
      <c r="AK713" s="185">
        <f t="shared" ref="AK713" si="8706">+AL713-AL712</f>
        <v>0</v>
      </c>
      <c r="AL713" s="154">
        <v>77</v>
      </c>
      <c r="AM713" s="183">
        <f t="shared" ref="AM713" si="8707">+AN713-AN712</f>
        <v>0</v>
      </c>
      <c r="AN713" s="154">
        <v>77</v>
      </c>
      <c r="AO713" s="183">
        <f t="shared" ref="AO713" si="8708">+AP713-AP712</f>
        <v>0</v>
      </c>
      <c r="AP713" s="186">
        <v>0</v>
      </c>
      <c r="AQ713" s="185">
        <f t="shared" ref="AQ713" si="8709">+AR713-AR712</f>
        <v>21</v>
      </c>
      <c r="AR713" s="154">
        <v>16683</v>
      </c>
      <c r="AS713" s="183">
        <f t="shared" ref="AS713" si="8710">+AT713-AT712</f>
        <v>0</v>
      </c>
      <c r="AT713" s="154">
        <v>13742</v>
      </c>
      <c r="AU713" s="183">
        <f t="shared" ref="AU713" si="8711">+AV713-AV712</f>
        <v>0</v>
      </c>
      <c r="AV713" s="187">
        <v>848</v>
      </c>
      <c r="AW713" s="237">
        <f t="shared" si="6311"/>
        <v>552</v>
      </c>
      <c r="AX713" s="236">
        <f t="shared" ref="AX713" si="8712">+A713</f>
        <v>44537</v>
      </c>
      <c r="AY713" s="6">
        <v>0</v>
      </c>
      <c r="AZ713" s="237">
        <f t="shared" si="6956"/>
        <v>467</v>
      </c>
      <c r="BA713" s="237">
        <f t="shared" si="6312"/>
        <v>385</v>
      </c>
      <c r="BB713" s="129">
        <v>0</v>
      </c>
      <c r="BC713" s="27">
        <f t="shared" ref="BC713" si="8713">+BC712+BB713</f>
        <v>1104</v>
      </c>
      <c r="BD713" s="237">
        <f t="shared" si="6313"/>
        <v>420</v>
      </c>
      <c r="BE713" s="228">
        <f t="shared" ref="BE713" si="8714">+Z713</f>
        <v>44537</v>
      </c>
      <c r="BF713" s="131">
        <f t="shared" ref="BF713" si="8715">+B713</f>
        <v>30</v>
      </c>
      <c r="BG713" s="131">
        <f t="shared" ref="BG713" si="8716">+BI713</f>
        <v>10346</v>
      </c>
      <c r="BH713" s="228">
        <f t="shared" ref="BH713" si="8717">+A713</f>
        <v>44537</v>
      </c>
      <c r="BI713" s="131">
        <f t="shared" ref="BI713" si="8718">+C713</f>
        <v>10346</v>
      </c>
      <c r="BJ713" s="1">
        <f t="shared" ref="BJ713" si="8719">+BE713</f>
        <v>44537</v>
      </c>
      <c r="BK713">
        <f t="shared" ref="BK713" si="8720">+BM713-BL713</f>
        <v>5</v>
      </c>
      <c r="BL713">
        <f t="shared" ref="BL713" si="8721">+M713</f>
        <v>18</v>
      </c>
      <c r="BM713">
        <f t="shared" ref="BM713" si="8722">+L713</f>
        <v>23</v>
      </c>
      <c r="BN713" s="1">
        <f t="shared" ref="BN713" si="8723">+BJ713</f>
        <v>44537</v>
      </c>
      <c r="BO713">
        <f t="shared" ref="BO713" si="8724">+BO709+BM713</f>
        <v>11404</v>
      </c>
      <c r="BP713">
        <f t="shared" ref="BP713" si="8725">+BP709+BL713</f>
        <v>6662</v>
      </c>
      <c r="BQ713" s="178">
        <f t="shared" ref="BQ713" si="8726">+A713</f>
        <v>44537</v>
      </c>
      <c r="BR713">
        <f t="shared" ref="BR713" si="8727">+AF713</f>
        <v>12471</v>
      </c>
      <c r="BS713">
        <f t="shared" ref="BS713" si="8728">+AH713</f>
        <v>12153</v>
      </c>
      <c r="BT713">
        <f t="shared" ref="BT713" si="8729">+AJ713</f>
        <v>213</v>
      </c>
      <c r="BU713">
        <v>15</v>
      </c>
      <c r="BV713">
        <f t="shared" ref="BV713" si="8730">+AD713</f>
        <v>5</v>
      </c>
      <c r="BW713">
        <f t="shared" ref="BW713" si="8731">+BW709+BV713</f>
        <v>925</v>
      </c>
      <c r="BX713" s="178">
        <f t="shared" ref="BX713" si="8732">+A713</f>
        <v>44537</v>
      </c>
      <c r="BY713">
        <f t="shared" ref="BY713" si="8733">+AL713</f>
        <v>77</v>
      </c>
      <c r="BZ713">
        <f t="shared" ref="BZ713" si="8734">+AN713</f>
        <v>77</v>
      </c>
      <c r="CA713">
        <f t="shared" ref="CA713" si="8735">+AP713</f>
        <v>0</v>
      </c>
      <c r="CB713" s="178">
        <f t="shared" ref="CB713" si="8736">+A713</f>
        <v>44537</v>
      </c>
      <c r="CC713">
        <f t="shared" ref="CC713" si="8737">+AR713</f>
        <v>16683</v>
      </c>
      <c r="CD713">
        <f t="shared" ref="CD713" si="8738">+AT713</f>
        <v>13742</v>
      </c>
      <c r="CE713">
        <f t="shared" ref="CE713" si="8739">+AV713</f>
        <v>848</v>
      </c>
      <c r="CF713" s="178">
        <f t="shared" ref="CF713" si="8740">+A713</f>
        <v>44537</v>
      </c>
      <c r="CG713">
        <f t="shared" ref="CG713" si="8741">+AD713</f>
        <v>5</v>
      </c>
      <c r="CH713">
        <f t="shared" ref="CH713" si="8742">+AG713</f>
        <v>2</v>
      </c>
      <c r="CI713" s="178">
        <f t="shared" ref="CI713" si="8743">+A713</f>
        <v>44537</v>
      </c>
      <c r="CJ713">
        <f t="shared" ref="CJ713" si="8744">+AI713</f>
        <v>0</v>
      </c>
      <c r="CK713" s="1">
        <f t="shared" ref="CK713" si="8745">+Z713</f>
        <v>44537</v>
      </c>
      <c r="CL713" s="281">
        <f t="shared" ref="CL713" si="8746">+AD713</f>
        <v>5</v>
      </c>
      <c r="CM713" s="1">
        <f t="shared" ref="CM713" si="8747">+Z713</f>
        <v>44537</v>
      </c>
      <c r="CN713" s="282">
        <f t="shared" ref="CN713" si="8748">+AI713</f>
        <v>0</v>
      </c>
      <c r="CO713" s="178">
        <f t="shared" ref="CO713" si="8749">+A713</f>
        <v>44537</v>
      </c>
      <c r="CP713">
        <f t="shared" ref="CP713" si="8750">+AQ713</f>
        <v>21</v>
      </c>
      <c r="CQ713">
        <f t="shared" ref="CQ713" si="8751">+AU713</f>
        <v>0</v>
      </c>
      <c r="CR713">
        <f t="shared" ref="CR713" si="8752">+AS713</f>
        <v>0</v>
      </c>
    </row>
    <row r="714" spans="1:96" ht="18" customHeight="1" x14ac:dyDescent="0.55000000000000004">
      <c r="A714" s="178">
        <v>44538</v>
      </c>
      <c r="B714" s="239">
        <v>23</v>
      </c>
      <c r="C714" s="153">
        <f t="shared" ref="C714" si="8753">+B714+C713</f>
        <v>10369</v>
      </c>
      <c r="D714" s="153">
        <f t="shared" ref="D714" si="8754">+C714-F714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5">+A714</f>
        <v>44538</v>
      </c>
      <c r="AA714" s="229">
        <f t="shared" ref="AA714" si="8756">+AF714+AL714+AR714</f>
        <v>29236</v>
      </c>
      <c r="AB714" s="229">
        <f t="shared" ref="AB714" si="8757">+AH714+AN714+AT714</f>
        <v>25974</v>
      </c>
      <c r="AC714" s="230">
        <f t="shared" ref="AC714" si="8758">+AJ714+AP714+AV714</f>
        <v>1061</v>
      </c>
      <c r="AD714" s="182">
        <f t="shared" ref="AD714" si="8759">+AF714-AF713</f>
        <v>0</v>
      </c>
      <c r="AE714" s="242">
        <f t="shared" ref="AE714" si="8760">+AE713+AD714</f>
        <v>11266</v>
      </c>
      <c r="AF714" s="154">
        <v>12471</v>
      </c>
      <c r="AG714" s="183">
        <f t="shared" ref="AG714" si="8761">+AH714-AH713</f>
        <v>2</v>
      </c>
      <c r="AH714" s="154">
        <v>12155</v>
      </c>
      <c r="AI714" s="183">
        <f t="shared" si="8481"/>
        <v>0</v>
      </c>
      <c r="AJ714" s="184">
        <v>213</v>
      </c>
      <c r="AK714" s="185">
        <f t="shared" ref="AK714" si="8762">+AL714-AL713</f>
        <v>0</v>
      </c>
      <c r="AL714" s="154">
        <v>77</v>
      </c>
      <c r="AM714" s="183">
        <f t="shared" ref="AM714" si="8763">+AN714-AN713</f>
        <v>0</v>
      </c>
      <c r="AN714" s="154">
        <v>77</v>
      </c>
      <c r="AO714" s="183">
        <f t="shared" ref="AO714" si="8764">+AP714-AP713</f>
        <v>0</v>
      </c>
      <c r="AP714" s="186">
        <v>0</v>
      </c>
      <c r="AQ714" s="185">
        <f t="shared" ref="AQ714" si="8765">+AR714-AR713</f>
        <v>5</v>
      </c>
      <c r="AR714" s="154">
        <v>16688</v>
      </c>
      <c r="AS714" s="183">
        <f t="shared" ref="AS714" si="8766">+AT714-AT713</f>
        <v>0</v>
      </c>
      <c r="AT714" s="154">
        <v>13742</v>
      </c>
      <c r="AU714" s="183">
        <f t="shared" ref="AU714" si="8767">+AV714-AV713</f>
        <v>0</v>
      </c>
      <c r="AV714" s="187">
        <v>848</v>
      </c>
      <c r="AW714" s="237">
        <f t="shared" si="6311"/>
        <v>553</v>
      </c>
      <c r="AX714" s="236">
        <f t="shared" ref="AX714" si="8768">+A714</f>
        <v>44538</v>
      </c>
      <c r="AY714" s="6">
        <v>0</v>
      </c>
      <c r="AZ714" s="237">
        <f t="shared" si="6956"/>
        <v>467</v>
      </c>
      <c r="BA714" s="237">
        <f t="shared" si="6312"/>
        <v>386</v>
      </c>
      <c r="BB714" s="129">
        <v>0</v>
      </c>
      <c r="BC714" s="27">
        <f t="shared" ref="BC714" si="8769">+BC713+BB714</f>
        <v>1104</v>
      </c>
      <c r="BD714" s="237">
        <f t="shared" si="6313"/>
        <v>421</v>
      </c>
      <c r="BE714" s="228">
        <f t="shared" ref="BE714" si="8770">+Z714</f>
        <v>44538</v>
      </c>
      <c r="BF714" s="131">
        <f t="shared" ref="BF714" si="8771">+B714</f>
        <v>23</v>
      </c>
      <c r="BG714" s="131">
        <f t="shared" ref="BG714" si="8772">+BI714</f>
        <v>10369</v>
      </c>
      <c r="BH714" s="228">
        <f t="shared" ref="BH714" si="8773">+A714</f>
        <v>44538</v>
      </c>
      <c r="BI714" s="131">
        <f t="shared" ref="BI714" si="8774">+C714</f>
        <v>10369</v>
      </c>
      <c r="BJ714" s="1">
        <f t="shared" ref="BJ714" si="8775">+BE714</f>
        <v>44538</v>
      </c>
      <c r="BK714">
        <f t="shared" ref="BK714" si="8776">+BM714-BL714</f>
        <v>13</v>
      </c>
      <c r="BL714">
        <f t="shared" ref="BL714" si="8777">+M714</f>
        <v>20</v>
      </c>
      <c r="BM714">
        <f t="shared" ref="BM714" si="8778">+L714</f>
        <v>33</v>
      </c>
      <c r="BN714" s="1">
        <f t="shared" ref="BN714" si="8779">+BJ714</f>
        <v>44538</v>
      </c>
      <c r="BO714">
        <f t="shared" ref="BO714" si="8780">+BO710+BM714</f>
        <v>11378</v>
      </c>
      <c r="BP714">
        <f t="shared" ref="BP714" si="8781">+BP710+BL714</f>
        <v>6615</v>
      </c>
      <c r="BQ714" s="178">
        <f t="shared" ref="BQ714" si="8782">+A714</f>
        <v>44538</v>
      </c>
      <c r="BR714">
        <f t="shared" ref="BR714" si="8783">+AF714</f>
        <v>12471</v>
      </c>
      <c r="BS714">
        <f t="shared" ref="BS714" si="8784">+AH714</f>
        <v>12155</v>
      </c>
      <c r="BT714">
        <f t="shared" ref="BT714" si="8785">+AJ714</f>
        <v>213</v>
      </c>
      <c r="BU714">
        <v>15</v>
      </c>
      <c r="BV714">
        <f t="shared" ref="BV714" si="8786">+AD714</f>
        <v>0</v>
      </c>
      <c r="BW714">
        <f t="shared" ref="BW714" si="8787">+BW710+BV714</f>
        <v>931</v>
      </c>
      <c r="BX714" s="178">
        <f t="shared" ref="BX714" si="8788">+A714</f>
        <v>44538</v>
      </c>
      <c r="BY714">
        <f t="shared" ref="BY714" si="8789">+AL714</f>
        <v>77</v>
      </c>
      <c r="BZ714">
        <f t="shared" ref="BZ714" si="8790">+AN714</f>
        <v>77</v>
      </c>
      <c r="CA714">
        <f t="shared" ref="CA714" si="8791">+AP714</f>
        <v>0</v>
      </c>
      <c r="CB714" s="178">
        <f t="shared" ref="CB714" si="8792">+A714</f>
        <v>44538</v>
      </c>
      <c r="CC714">
        <f t="shared" ref="CC714" si="8793">+AR714</f>
        <v>16688</v>
      </c>
      <c r="CD714">
        <f t="shared" ref="CD714" si="8794">+AT714</f>
        <v>13742</v>
      </c>
      <c r="CE714">
        <f t="shared" ref="CE714" si="8795">+AV714</f>
        <v>848</v>
      </c>
      <c r="CF714" s="178">
        <f t="shared" ref="CF714" si="8796">+A714</f>
        <v>44538</v>
      </c>
      <c r="CG714">
        <f t="shared" ref="CG714" si="8797">+AD714</f>
        <v>0</v>
      </c>
      <c r="CH714">
        <f t="shared" ref="CH714" si="8798">+AG714</f>
        <v>2</v>
      </c>
      <c r="CI714" s="178">
        <f t="shared" ref="CI714" si="8799">+A714</f>
        <v>44538</v>
      </c>
      <c r="CJ714">
        <f t="shared" ref="CJ714" si="8800">+AI714</f>
        <v>0</v>
      </c>
      <c r="CK714" s="1">
        <f t="shared" ref="CK714" si="8801">+Z714</f>
        <v>44538</v>
      </c>
      <c r="CL714" s="281">
        <f t="shared" ref="CL714" si="8802">+AD714</f>
        <v>0</v>
      </c>
      <c r="CM714" s="1">
        <f t="shared" ref="CM714" si="8803">+Z714</f>
        <v>44538</v>
      </c>
      <c r="CN714" s="282">
        <f t="shared" ref="CN714" si="8804">+AI714</f>
        <v>0</v>
      </c>
      <c r="CO714" s="178">
        <f t="shared" ref="CO714" si="8805">+A714</f>
        <v>44538</v>
      </c>
      <c r="CP714">
        <f t="shared" ref="CP714" si="8806">+AQ714</f>
        <v>5</v>
      </c>
      <c r="CQ714">
        <f t="shared" ref="CQ714" si="8807">+AU714</f>
        <v>0</v>
      </c>
      <c r="CR714">
        <f t="shared" ref="CR714" si="8808">+AS714</f>
        <v>0</v>
      </c>
    </row>
    <row r="715" spans="1:96" ht="18" customHeight="1" x14ac:dyDescent="0.55000000000000004">
      <c r="A715" s="178">
        <v>44539</v>
      </c>
      <c r="B715" s="239">
        <v>26</v>
      </c>
      <c r="C715" s="153">
        <f t="shared" ref="C715" si="8809">+B715+C714</f>
        <v>10395</v>
      </c>
      <c r="D715" s="153">
        <f t="shared" ref="D715" si="8810">+C715-F715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1">+A715</f>
        <v>44539</v>
      </c>
      <c r="AA715" s="229">
        <f t="shared" ref="AA715" si="8812">+AF715+AL715+AR715</f>
        <v>29259</v>
      </c>
      <c r="AB715" s="229">
        <f t="shared" ref="AB715" si="8813">+AH715+AN715+AT715</f>
        <v>25975</v>
      </c>
      <c r="AC715" s="230">
        <f t="shared" ref="AC715" si="8814">+AJ715+AP715+AV715</f>
        <v>1061</v>
      </c>
      <c r="AD715" s="182">
        <f t="shared" ref="AD715" si="8815">+AF715-AF714</f>
        <v>7</v>
      </c>
      <c r="AE715" s="242">
        <f t="shared" ref="AE715" si="8816">+AE714+AD715</f>
        <v>11273</v>
      </c>
      <c r="AF715" s="154">
        <v>12478</v>
      </c>
      <c r="AG715" s="183">
        <f t="shared" ref="AG715" si="8817">+AH715-AH714</f>
        <v>1</v>
      </c>
      <c r="AH715" s="154">
        <v>12156</v>
      </c>
      <c r="AI715" s="183">
        <f t="shared" si="8481"/>
        <v>0</v>
      </c>
      <c r="AJ715" s="184">
        <v>213</v>
      </c>
      <c r="AK715" s="185">
        <f t="shared" ref="AK715" si="8818">+AL715-AL714</f>
        <v>0</v>
      </c>
      <c r="AL715" s="154">
        <v>77</v>
      </c>
      <c r="AM715" s="183">
        <f t="shared" ref="AM715" si="8819">+AN715-AN714</f>
        <v>0</v>
      </c>
      <c r="AN715" s="154">
        <v>77</v>
      </c>
      <c r="AO715" s="183">
        <f t="shared" ref="AO715" si="8820">+AP715-AP714</f>
        <v>0</v>
      </c>
      <c r="AP715" s="186">
        <v>0</v>
      </c>
      <c r="AQ715" s="185">
        <f t="shared" ref="AQ715" si="8821">+AR715-AR714</f>
        <v>16</v>
      </c>
      <c r="AR715" s="154">
        <v>16704</v>
      </c>
      <c r="AS715" s="183">
        <f t="shared" ref="AS715" si="8822">+AT715-AT714</f>
        <v>0</v>
      </c>
      <c r="AT715" s="154">
        <v>13742</v>
      </c>
      <c r="AU715" s="183">
        <f t="shared" ref="AU715" si="8823">+AV715-AV714</f>
        <v>0</v>
      </c>
      <c r="AV715" s="187">
        <v>848</v>
      </c>
      <c r="AW715" s="237">
        <f t="shared" si="6311"/>
        <v>554</v>
      </c>
      <c r="AX715" s="236">
        <f t="shared" ref="AX715" si="8824">+A715</f>
        <v>44539</v>
      </c>
      <c r="AY715" s="6">
        <v>0</v>
      </c>
      <c r="AZ715" s="237">
        <f t="shared" si="6956"/>
        <v>467</v>
      </c>
      <c r="BA715" s="237">
        <f t="shared" si="6312"/>
        <v>384</v>
      </c>
      <c r="BB715" s="129">
        <v>0</v>
      </c>
      <c r="BC715" s="27">
        <f t="shared" ref="BC715" si="8825">+BC714+BB715</f>
        <v>1104</v>
      </c>
      <c r="BD715" s="237">
        <f t="shared" si="6313"/>
        <v>419</v>
      </c>
      <c r="BE715" s="228">
        <f t="shared" ref="BE715" si="8826">+Z715</f>
        <v>44539</v>
      </c>
      <c r="BF715" s="131">
        <f t="shared" ref="BF715" si="8827">+B715</f>
        <v>26</v>
      </c>
      <c r="BG715" s="131">
        <f t="shared" ref="BG715" si="8828">+BI715</f>
        <v>10395</v>
      </c>
      <c r="BH715" s="228">
        <f t="shared" ref="BH715" si="8829">+A715</f>
        <v>44539</v>
      </c>
      <c r="BI715" s="131">
        <f t="shared" ref="BI715" si="8830">+C715</f>
        <v>10395</v>
      </c>
      <c r="BJ715" s="1">
        <f t="shared" ref="BJ715" si="8831">+BE715</f>
        <v>44539</v>
      </c>
      <c r="BK715">
        <f t="shared" ref="BK715" si="8832">+BM715-BL715</f>
        <v>23</v>
      </c>
      <c r="BL715">
        <f t="shared" ref="BL715" si="8833">+M715</f>
        <v>20</v>
      </c>
      <c r="BM715">
        <f t="shared" ref="BM715" si="8834">+L715</f>
        <v>43</v>
      </c>
      <c r="BN715" s="1">
        <f t="shared" ref="BN715" si="8835">+BJ715</f>
        <v>44539</v>
      </c>
      <c r="BO715">
        <f t="shared" ref="BO715" si="8836">+BO711+BM715</f>
        <v>11346</v>
      </c>
      <c r="BP715">
        <f t="shared" ref="BP715" si="8837">+BP711+BL715</f>
        <v>6588</v>
      </c>
      <c r="BQ715" s="178">
        <f t="shared" ref="BQ715" si="8838">+A715</f>
        <v>44539</v>
      </c>
      <c r="BR715">
        <f t="shared" ref="BR715" si="8839">+AF715</f>
        <v>12478</v>
      </c>
      <c r="BS715">
        <f t="shared" ref="BS715" si="8840">+AH715</f>
        <v>12156</v>
      </c>
      <c r="BT715">
        <f t="shared" ref="BT715" si="8841">+AJ715</f>
        <v>213</v>
      </c>
      <c r="BU715">
        <v>15</v>
      </c>
      <c r="BV715">
        <f t="shared" ref="BV715" si="8842">+AD715</f>
        <v>7</v>
      </c>
      <c r="BW715">
        <f t="shared" ref="BW715" si="8843">+BW711+BV715</f>
        <v>948</v>
      </c>
      <c r="BX715" s="178">
        <f t="shared" ref="BX715" si="8844">+A715</f>
        <v>44539</v>
      </c>
      <c r="BY715">
        <f t="shared" ref="BY715" si="8845">+AL715</f>
        <v>77</v>
      </c>
      <c r="BZ715">
        <f t="shared" ref="BZ715" si="8846">+AN715</f>
        <v>77</v>
      </c>
      <c r="CA715">
        <f t="shared" ref="CA715" si="8847">+AP715</f>
        <v>0</v>
      </c>
      <c r="CB715" s="178">
        <f t="shared" ref="CB715" si="8848">+A715</f>
        <v>44539</v>
      </c>
      <c r="CC715">
        <f t="shared" ref="CC715" si="8849">+AR715</f>
        <v>16704</v>
      </c>
      <c r="CD715">
        <f t="shared" ref="CD715" si="8850">+AT715</f>
        <v>13742</v>
      </c>
      <c r="CE715">
        <f t="shared" ref="CE715" si="8851">+AV715</f>
        <v>848</v>
      </c>
      <c r="CF715" s="178">
        <f t="shared" ref="CF715" si="8852">+A715</f>
        <v>44539</v>
      </c>
      <c r="CG715">
        <f t="shared" ref="CG715" si="8853">+AD715</f>
        <v>7</v>
      </c>
      <c r="CH715">
        <f t="shared" ref="CH715" si="8854">+AG715</f>
        <v>1</v>
      </c>
      <c r="CI715" s="178">
        <f t="shared" ref="CI715" si="8855">+A715</f>
        <v>44539</v>
      </c>
      <c r="CJ715">
        <f t="shared" ref="CJ715" si="8856">+AI715</f>
        <v>0</v>
      </c>
      <c r="CK715" s="1">
        <f t="shared" ref="CK715" si="8857">+Z715</f>
        <v>44539</v>
      </c>
      <c r="CL715" s="281">
        <f t="shared" ref="CL715" si="8858">+AD715</f>
        <v>7</v>
      </c>
      <c r="CM715" s="1">
        <f t="shared" ref="CM715" si="8859">+Z715</f>
        <v>44539</v>
      </c>
      <c r="CN715" s="282">
        <f t="shared" ref="CN715" si="8860">+AI715</f>
        <v>0</v>
      </c>
      <c r="CO715" s="178">
        <f t="shared" ref="CO715" si="8861">+A715</f>
        <v>44539</v>
      </c>
      <c r="CP715">
        <f t="shared" ref="CP715" si="8862">+AQ715</f>
        <v>16</v>
      </c>
      <c r="CQ715">
        <f t="shared" ref="CQ715" si="8863">+AU715</f>
        <v>0</v>
      </c>
      <c r="CR715">
        <f t="shared" ref="CR715" si="8864">+AS715</f>
        <v>0</v>
      </c>
    </row>
    <row r="716" spans="1:96" ht="18" customHeight="1" x14ac:dyDescent="0.55000000000000004">
      <c r="A716" s="178">
        <v>44540</v>
      </c>
      <c r="B716" s="239">
        <v>36</v>
      </c>
      <c r="C716" s="153">
        <f t="shared" ref="C716" si="8865">+B716+C715</f>
        <v>10431</v>
      </c>
      <c r="D716" s="153">
        <f t="shared" ref="D716" si="8866">+C716-F716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67">+A716</f>
        <v>44540</v>
      </c>
      <c r="AA716" s="229">
        <f t="shared" ref="AA716" si="8868">+AF716+AL716+AR716</f>
        <v>29280</v>
      </c>
      <c r="AB716" s="229">
        <f t="shared" ref="AB716" si="8869">+AH716+AN716+AT716</f>
        <v>25978</v>
      </c>
      <c r="AC716" s="230">
        <f t="shared" ref="AC716" si="8870">+AJ716+AP716+AV716</f>
        <v>1061</v>
      </c>
      <c r="AD716" s="182">
        <f t="shared" ref="AD716" si="8871">+AF716-AF715</f>
        <v>4</v>
      </c>
      <c r="AE716" s="242">
        <f t="shared" ref="AE716" si="8872">+AE715+AD716</f>
        <v>11277</v>
      </c>
      <c r="AF716" s="154">
        <v>12482</v>
      </c>
      <c r="AG716" s="183">
        <f t="shared" ref="AG716:AG717" si="8873">+AH716-AH715</f>
        <v>3</v>
      </c>
      <c r="AH716" s="154">
        <v>12159</v>
      </c>
      <c r="AI716" s="183">
        <f t="shared" si="8481"/>
        <v>0</v>
      </c>
      <c r="AJ716" s="184">
        <v>213</v>
      </c>
      <c r="AK716" s="185">
        <f t="shared" ref="AK716" si="8874">+AL716-AL715</f>
        <v>0</v>
      </c>
      <c r="AL716" s="154">
        <v>77</v>
      </c>
      <c r="AM716" s="183">
        <f t="shared" ref="AM716" si="8875">+AN716-AN715</f>
        <v>0</v>
      </c>
      <c r="AN716" s="154">
        <v>77</v>
      </c>
      <c r="AO716" s="183">
        <f t="shared" ref="AO716" si="8876">+AP716-AP715</f>
        <v>0</v>
      </c>
      <c r="AP716" s="186">
        <v>0</v>
      </c>
      <c r="AQ716" s="185">
        <f t="shared" ref="AQ716" si="8877">+AR716-AR715</f>
        <v>17</v>
      </c>
      <c r="AR716" s="154">
        <v>16721</v>
      </c>
      <c r="AS716" s="183">
        <f t="shared" ref="AS716" si="8878">+AT716-AT715</f>
        <v>0</v>
      </c>
      <c r="AT716" s="154">
        <v>13742</v>
      </c>
      <c r="AU716" s="183">
        <f t="shared" ref="AU716" si="8879">+AV716-AV715</f>
        <v>0</v>
      </c>
      <c r="AV716" s="187">
        <v>848</v>
      </c>
      <c r="AW716" s="237">
        <f t="shared" si="6311"/>
        <v>555</v>
      </c>
      <c r="AX716" s="236">
        <f t="shared" ref="AX716" si="8880">+A716</f>
        <v>44540</v>
      </c>
      <c r="AY716" s="6">
        <v>0</v>
      </c>
      <c r="AZ716" s="237">
        <f t="shared" si="6956"/>
        <v>467</v>
      </c>
      <c r="BA716" s="237">
        <f t="shared" si="6312"/>
        <v>385</v>
      </c>
      <c r="BB716" s="129">
        <v>0</v>
      </c>
      <c r="BC716" s="27">
        <f t="shared" ref="BC716" si="8881">+BC715+BB716</f>
        <v>1104</v>
      </c>
      <c r="BD716" s="237">
        <f t="shared" si="6313"/>
        <v>420</v>
      </c>
      <c r="BE716" s="228">
        <f t="shared" ref="BE716" si="8882">+Z716</f>
        <v>44540</v>
      </c>
      <c r="BF716" s="131">
        <f t="shared" ref="BF716" si="8883">+B716</f>
        <v>36</v>
      </c>
      <c r="BG716" s="131">
        <f t="shared" ref="BG716" si="8884">+BI716</f>
        <v>10431</v>
      </c>
      <c r="BH716" s="228">
        <f t="shared" ref="BH716" si="8885">+A716</f>
        <v>44540</v>
      </c>
      <c r="BI716" s="131">
        <f t="shared" ref="BI716" si="8886">+C716</f>
        <v>10431</v>
      </c>
      <c r="BJ716" s="1">
        <f t="shared" ref="BJ716" si="8887">+BE716</f>
        <v>44540</v>
      </c>
      <c r="BK716">
        <f t="shared" ref="BK716" si="8888">+BM716-BL716</f>
        <v>14</v>
      </c>
      <c r="BL716">
        <f t="shared" ref="BL716" si="8889">+M716</f>
        <v>16</v>
      </c>
      <c r="BM716">
        <f t="shared" ref="BM716" si="8890">+L716</f>
        <v>30</v>
      </c>
      <c r="BN716" s="1">
        <f t="shared" ref="BN716" si="8891">+BJ716</f>
        <v>44540</v>
      </c>
      <c r="BO716">
        <f t="shared" ref="BO716" si="8892">+BO712+BM716</f>
        <v>11428</v>
      </c>
      <c r="BP716">
        <f t="shared" ref="BP716" si="8893">+BP712+BL716</f>
        <v>6634</v>
      </c>
      <c r="BQ716" s="178">
        <f t="shared" ref="BQ716" si="8894">+A716</f>
        <v>44540</v>
      </c>
      <c r="BR716">
        <f t="shared" ref="BR716" si="8895">+AF716</f>
        <v>12482</v>
      </c>
      <c r="BS716">
        <f t="shared" ref="BS716" si="8896">+AH716</f>
        <v>12159</v>
      </c>
      <c r="BT716">
        <f t="shared" ref="BT716" si="8897">+AJ716</f>
        <v>213</v>
      </c>
      <c r="BU716">
        <v>15</v>
      </c>
      <c r="BV716">
        <f t="shared" ref="BV716" si="8898">+AD716</f>
        <v>4</v>
      </c>
      <c r="BW716">
        <f t="shared" ref="BW716" si="8899">+BW712+BV716</f>
        <v>930</v>
      </c>
      <c r="BX716" s="178">
        <f t="shared" ref="BX716" si="8900">+A716</f>
        <v>44540</v>
      </c>
      <c r="BY716">
        <f t="shared" ref="BY716" si="8901">+AL716</f>
        <v>77</v>
      </c>
      <c r="BZ716">
        <f t="shared" ref="BZ716" si="8902">+AN716</f>
        <v>77</v>
      </c>
      <c r="CA716">
        <f t="shared" ref="CA716" si="8903">+AP716</f>
        <v>0</v>
      </c>
      <c r="CB716" s="178">
        <f t="shared" ref="CB716" si="8904">+A716</f>
        <v>44540</v>
      </c>
      <c r="CC716">
        <f t="shared" ref="CC716" si="8905">+AR716</f>
        <v>16721</v>
      </c>
      <c r="CD716">
        <f t="shared" ref="CD716" si="8906">+AT716</f>
        <v>13742</v>
      </c>
      <c r="CE716">
        <f t="shared" ref="CE716" si="8907">+AV716</f>
        <v>848</v>
      </c>
      <c r="CF716" s="178">
        <f t="shared" ref="CF716" si="8908">+A716</f>
        <v>44540</v>
      </c>
      <c r="CG716">
        <f t="shared" ref="CG716" si="8909">+AD716</f>
        <v>4</v>
      </c>
      <c r="CH716">
        <f t="shared" ref="CH716" si="8910">+AG716</f>
        <v>3</v>
      </c>
      <c r="CI716" s="178">
        <f t="shared" ref="CI716" si="8911">+A716</f>
        <v>44540</v>
      </c>
      <c r="CJ716">
        <f t="shared" ref="CJ716" si="8912">+AI716</f>
        <v>0</v>
      </c>
      <c r="CK716" s="1">
        <f t="shared" ref="CK716" si="8913">+Z716</f>
        <v>44540</v>
      </c>
      <c r="CL716" s="281">
        <f t="shared" ref="CL716" si="8914">+AD716</f>
        <v>4</v>
      </c>
      <c r="CM716" s="1">
        <f t="shared" ref="CM716" si="8915">+Z716</f>
        <v>44540</v>
      </c>
      <c r="CN716" s="282">
        <f t="shared" ref="CN716" si="8916">+AI716</f>
        <v>0</v>
      </c>
      <c r="CO716" s="178">
        <f t="shared" ref="CO716" si="8917">+A716</f>
        <v>44540</v>
      </c>
      <c r="CP716">
        <f t="shared" ref="CP716" si="8918">+AQ716</f>
        <v>17</v>
      </c>
      <c r="CQ716">
        <f t="shared" ref="CQ716" si="8919">+AU716</f>
        <v>0</v>
      </c>
      <c r="CR716">
        <f t="shared" ref="CR716" si="8920">+AS716</f>
        <v>0</v>
      </c>
    </row>
    <row r="717" spans="1:96" ht="18" customHeight="1" x14ac:dyDescent="0.55000000000000004">
      <c r="A717" s="178">
        <v>44541</v>
      </c>
      <c r="B717" s="239">
        <v>26</v>
      </c>
      <c r="C717" s="153">
        <f t="shared" ref="C717" si="8921">+B717+C716</f>
        <v>10457</v>
      </c>
      <c r="D717" s="153">
        <f t="shared" ref="D717" si="8922">+C717-F717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3">+A717</f>
        <v>44541</v>
      </c>
      <c r="AA717" s="229">
        <f t="shared" ref="AA717" si="8924">+AF717+AL717+AR717</f>
        <v>29291</v>
      </c>
      <c r="AB717" s="229">
        <f t="shared" ref="AB717" si="8925">+AH717+AN717+AT717</f>
        <v>25984</v>
      </c>
      <c r="AC717" s="230">
        <f t="shared" ref="AC717" si="8926">+AJ717+AP717+AV717</f>
        <v>1061</v>
      </c>
      <c r="AD717" s="182">
        <f t="shared" ref="AD717" si="8927">+AF717-AF716</f>
        <v>1</v>
      </c>
      <c r="AE717" s="242">
        <f t="shared" ref="AE717" si="8928">+AE716+AD717</f>
        <v>11278</v>
      </c>
      <c r="AF717" s="154">
        <v>12483</v>
      </c>
      <c r="AG717" s="183">
        <f t="shared" si="8873"/>
        <v>6</v>
      </c>
      <c r="AH717" s="154">
        <v>12165</v>
      </c>
      <c r="AI717" s="183">
        <f t="shared" si="8481"/>
        <v>0</v>
      </c>
      <c r="AJ717" s="184">
        <v>213</v>
      </c>
      <c r="AK717" s="185">
        <f t="shared" ref="AK717" si="8929">+AL717-AL716</f>
        <v>0</v>
      </c>
      <c r="AL717" s="154">
        <v>77</v>
      </c>
      <c r="AM717" s="183">
        <f t="shared" ref="AM717" si="8930">+AN717-AN716</f>
        <v>0</v>
      </c>
      <c r="AN717" s="154">
        <v>77</v>
      </c>
      <c r="AO717" s="183">
        <f t="shared" ref="AO717" si="8931">+AP717-AP716</f>
        <v>0</v>
      </c>
      <c r="AP717" s="186">
        <v>0</v>
      </c>
      <c r="AQ717" s="185">
        <f t="shared" ref="AQ717" si="8932">+AR717-AR716</f>
        <v>10</v>
      </c>
      <c r="AR717" s="154">
        <v>16731</v>
      </c>
      <c r="AS717" s="183">
        <f t="shared" ref="AS717" si="8933">+AT717-AT716</f>
        <v>0</v>
      </c>
      <c r="AT717" s="154">
        <v>13742</v>
      </c>
      <c r="AU717" s="183">
        <f t="shared" ref="AU717" si="8934">+AV717-AV716</f>
        <v>0</v>
      </c>
      <c r="AV717" s="187">
        <v>848</v>
      </c>
      <c r="AW717" s="237">
        <f t="shared" si="6311"/>
        <v>556</v>
      </c>
      <c r="AX717" s="236">
        <f t="shared" ref="AX717" si="8935">+A717</f>
        <v>44541</v>
      </c>
      <c r="AY717" s="6">
        <v>0</v>
      </c>
      <c r="AZ717" s="237">
        <f t="shared" si="6956"/>
        <v>467</v>
      </c>
      <c r="BA717" s="237">
        <f t="shared" si="6312"/>
        <v>386</v>
      </c>
      <c r="BB717" s="129">
        <v>0</v>
      </c>
      <c r="BC717" s="27">
        <f t="shared" ref="BC717" si="8936">+BC716+BB717</f>
        <v>1104</v>
      </c>
      <c r="BD717" s="237">
        <f t="shared" si="6313"/>
        <v>421</v>
      </c>
      <c r="BE717" s="228">
        <f t="shared" ref="BE717" si="8937">+Z717</f>
        <v>44541</v>
      </c>
      <c r="BF717" s="131">
        <f t="shared" ref="BF717" si="8938">+B717</f>
        <v>26</v>
      </c>
      <c r="BG717" s="131">
        <f t="shared" ref="BG717" si="8939">+BI717</f>
        <v>10457</v>
      </c>
      <c r="BH717" s="228">
        <f t="shared" ref="BH717" si="8940">+A717</f>
        <v>44541</v>
      </c>
      <c r="BI717" s="131">
        <f t="shared" ref="BI717" si="8941">+C717</f>
        <v>10457</v>
      </c>
      <c r="BJ717" s="1">
        <f t="shared" ref="BJ717" si="8942">+BE717</f>
        <v>44541</v>
      </c>
      <c r="BK717">
        <f t="shared" ref="BK717" si="8943">+BM717-BL717</f>
        <v>10</v>
      </c>
      <c r="BL717">
        <f t="shared" ref="BL717" si="8944">+M717</f>
        <v>10</v>
      </c>
      <c r="BM717">
        <f t="shared" ref="BM717" si="8945">+L717</f>
        <v>20</v>
      </c>
      <c r="BN717" s="1">
        <f t="shared" ref="BN717" si="8946">+BJ717</f>
        <v>44541</v>
      </c>
      <c r="BO717">
        <f t="shared" ref="BO717" si="8947">+BO713+BM717</f>
        <v>11424</v>
      </c>
      <c r="BP717">
        <f t="shared" ref="BP717" si="8948">+BP713+BL717</f>
        <v>6672</v>
      </c>
      <c r="BQ717" s="178">
        <f t="shared" ref="BQ717" si="8949">+A717</f>
        <v>44541</v>
      </c>
      <c r="BR717">
        <f t="shared" ref="BR717" si="8950">+AF717</f>
        <v>12483</v>
      </c>
      <c r="BS717">
        <f t="shared" ref="BS717" si="8951">+AH717</f>
        <v>12165</v>
      </c>
      <c r="BT717">
        <f t="shared" ref="BT717" si="8952">+AJ717</f>
        <v>213</v>
      </c>
      <c r="BU717">
        <v>15</v>
      </c>
      <c r="BV717">
        <f t="shared" ref="BV717" si="8953">+AD717</f>
        <v>1</v>
      </c>
      <c r="BW717">
        <f t="shared" ref="BW717" si="8954">+BW713+BV717</f>
        <v>926</v>
      </c>
      <c r="BX717" s="178">
        <f t="shared" ref="BX717" si="8955">+A717</f>
        <v>44541</v>
      </c>
      <c r="BY717">
        <f t="shared" ref="BY717" si="8956">+AL717</f>
        <v>77</v>
      </c>
      <c r="BZ717">
        <f t="shared" ref="BZ717" si="8957">+AN717</f>
        <v>77</v>
      </c>
      <c r="CA717">
        <f t="shared" ref="CA717" si="8958">+AP717</f>
        <v>0</v>
      </c>
      <c r="CB717" s="178">
        <f t="shared" ref="CB717" si="8959">+A717</f>
        <v>44541</v>
      </c>
      <c r="CC717">
        <f t="shared" ref="CC717" si="8960">+AR717</f>
        <v>16731</v>
      </c>
      <c r="CD717">
        <f t="shared" ref="CD717" si="8961">+AT717</f>
        <v>13742</v>
      </c>
      <c r="CE717">
        <f t="shared" ref="CE717" si="8962">+AV717</f>
        <v>848</v>
      </c>
      <c r="CF717" s="178">
        <f t="shared" ref="CF717" si="8963">+A717</f>
        <v>44541</v>
      </c>
      <c r="CG717">
        <f t="shared" ref="CG717" si="8964">+AD717</f>
        <v>1</v>
      </c>
      <c r="CH717">
        <f t="shared" ref="CH717" si="8965">+AG717</f>
        <v>6</v>
      </c>
      <c r="CI717" s="178">
        <f t="shared" ref="CI717" si="8966">+A717</f>
        <v>44541</v>
      </c>
      <c r="CJ717">
        <f t="shared" ref="CJ717" si="8967">+AI717</f>
        <v>0</v>
      </c>
      <c r="CK717" s="1">
        <f t="shared" ref="CK717" si="8968">+Z717</f>
        <v>44541</v>
      </c>
      <c r="CL717" s="281">
        <f t="shared" ref="CL717" si="8969">+AD717</f>
        <v>1</v>
      </c>
      <c r="CM717" s="1">
        <f t="shared" ref="CM717" si="8970">+Z717</f>
        <v>44541</v>
      </c>
      <c r="CN717" s="282">
        <f t="shared" ref="CN717" si="8971">+AI717</f>
        <v>0</v>
      </c>
      <c r="CO717" s="178">
        <f t="shared" ref="CO717" si="8972">+A717</f>
        <v>44541</v>
      </c>
      <c r="CP717">
        <f t="shared" ref="CP717" si="8973">+AQ717</f>
        <v>10</v>
      </c>
      <c r="CQ717">
        <f t="shared" ref="CQ717" si="8974">+AU717</f>
        <v>0</v>
      </c>
      <c r="CR717">
        <f t="shared" ref="CR717" si="8975">+AS717</f>
        <v>0</v>
      </c>
    </row>
    <row r="718" spans="1:96" ht="18" customHeight="1" x14ac:dyDescent="0.55000000000000004">
      <c r="A718" s="178">
        <v>44542</v>
      </c>
      <c r="B718" s="239">
        <v>21</v>
      </c>
      <c r="C718" s="153">
        <f t="shared" ref="C718" si="8976">+B718+C717</f>
        <v>10478</v>
      </c>
      <c r="D718" s="153">
        <f t="shared" ref="D718" si="8977">+C718-F718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78">+A718</f>
        <v>44542</v>
      </c>
      <c r="AA718" s="229">
        <f t="shared" ref="AA718" si="8979">+AF718+AL718+AR718</f>
        <v>29302</v>
      </c>
      <c r="AB718" s="229">
        <f t="shared" ref="AB718" si="8980">+AH718+AN718+AT718</f>
        <v>25987</v>
      </c>
      <c r="AC718" s="230">
        <f t="shared" ref="AC718" si="8981">+AJ718+AP718+AV718</f>
        <v>1061</v>
      </c>
      <c r="AD718" s="182">
        <f t="shared" ref="AD718" si="8982">+AF718-AF717</f>
        <v>5</v>
      </c>
      <c r="AE718" s="242">
        <f t="shared" ref="AE718" si="8983">+AE717+AD718</f>
        <v>11283</v>
      </c>
      <c r="AF718" s="154">
        <v>12488</v>
      </c>
      <c r="AG718" s="183">
        <f t="shared" ref="AG718:AG719" si="8984">+AH718-AH717</f>
        <v>3</v>
      </c>
      <c r="AH718" s="154">
        <v>12168</v>
      </c>
      <c r="AI718" s="183">
        <f t="shared" si="8481"/>
        <v>0</v>
      </c>
      <c r="AJ718" s="184">
        <v>213</v>
      </c>
      <c r="AK718" s="185">
        <f t="shared" ref="AK718" si="8985">+AL718-AL717</f>
        <v>0</v>
      </c>
      <c r="AL718" s="154">
        <v>77</v>
      </c>
      <c r="AM718" s="183">
        <f t="shared" ref="AM718" si="8986">+AN718-AN717</f>
        <v>0</v>
      </c>
      <c r="AN718" s="154">
        <v>77</v>
      </c>
      <c r="AO718" s="183">
        <f t="shared" ref="AO718" si="8987">+AP718-AP717</f>
        <v>0</v>
      </c>
      <c r="AP718" s="186">
        <v>0</v>
      </c>
      <c r="AQ718" s="185">
        <f t="shared" ref="AQ718" si="8988">+AR718-AR717</f>
        <v>6</v>
      </c>
      <c r="AR718" s="154">
        <v>16737</v>
      </c>
      <c r="AS718" s="183">
        <f t="shared" ref="AS718" si="8989">+AT718-AT717</f>
        <v>0</v>
      </c>
      <c r="AT718" s="154">
        <v>13742</v>
      </c>
      <c r="AU718" s="183">
        <f t="shared" ref="AU718" si="8990">+AV718-AV717</f>
        <v>0</v>
      </c>
      <c r="AV718" s="187">
        <v>848</v>
      </c>
      <c r="AW718" s="237">
        <f t="shared" si="6311"/>
        <v>557</v>
      </c>
      <c r="AX718" s="236">
        <f t="shared" ref="AX718" si="8991">+A718</f>
        <v>44542</v>
      </c>
      <c r="AY718" s="6">
        <v>0</v>
      </c>
      <c r="AZ718" s="237">
        <f t="shared" si="6956"/>
        <v>467</v>
      </c>
      <c r="BA718" s="237">
        <f t="shared" si="6312"/>
        <v>387</v>
      </c>
      <c r="BB718" s="129">
        <v>0</v>
      </c>
      <c r="BC718" s="27">
        <f t="shared" ref="BC718" si="8992">+BC717+BB718</f>
        <v>1104</v>
      </c>
      <c r="BD718" s="237">
        <f t="shared" si="6313"/>
        <v>422</v>
      </c>
      <c r="BE718" s="228">
        <f t="shared" ref="BE718" si="8993">+Z718</f>
        <v>44542</v>
      </c>
      <c r="BF718" s="131">
        <f t="shared" ref="BF718" si="8994">+B718</f>
        <v>21</v>
      </c>
      <c r="BG718" s="131">
        <f t="shared" ref="BG718" si="8995">+BI718</f>
        <v>10478</v>
      </c>
      <c r="BH718" s="228">
        <f t="shared" ref="BH718" si="8996">+A718</f>
        <v>44542</v>
      </c>
      <c r="BI718" s="131">
        <f t="shared" ref="BI718" si="8997">+C718</f>
        <v>10478</v>
      </c>
      <c r="BJ718" s="1">
        <f t="shared" ref="BJ718" si="8998">+BE718</f>
        <v>44542</v>
      </c>
      <c r="BK718">
        <f t="shared" ref="BK718" si="8999">+BM718-BL718</f>
        <v>0</v>
      </c>
      <c r="BL718">
        <f t="shared" ref="BL718" si="9000">+M718</f>
        <v>17</v>
      </c>
      <c r="BM718">
        <f t="shared" ref="BM718" si="9001">+L718</f>
        <v>17</v>
      </c>
      <c r="BN718" s="1">
        <f t="shared" ref="BN718" si="9002">+BJ718</f>
        <v>44542</v>
      </c>
      <c r="BO718">
        <f t="shared" ref="BO718" si="9003">+BO714+BM718</f>
        <v>11395</v>
      </c>
      <c r="BP718">
        <f t="shared" ref="BP718" si="9004">+BP714+BL718</f>
        <v>6632</v>
      </c>
      <c r="BQ718" s="178">
        <f t="shared" ref="BQ718" si="9005">+A718</f>
        <v>44542</v>
      </c>
      <c r="BR718">
        <f t="shared" ref="BR718" si="9006">+AF718</f>
        <v>12488</v>
      </c>
      <c r="BS718">
        <f t="shared" ref="BS718" si="9007">+AH718</f>
        <v>12168</v>
      </c>
      <c r="BT718">
        <f t="shared" ref="BT718" si="9008">+AJ718</f>
        <v>213</v>
      </c>
      <c r="BU718">
        <v>15</v>
      </c>
      <c r="BV718">
        <f t="shared" ref="BV718" si="9009">+AD718</f>
        <v>5</v>
      </c>
      <c r="BW718">
        <f t="shared" ref="BW718" si="9010">+BW714+BV718</f>
        <v>936</v>
      </c>
      <c r="BX718" s="178">
        <f t="shared" ref="BX718" si="9011">+A718</f>
        <v>44542</v>
      </c>
      <c r="BY718">
        <f t="shared" ref="BY718" si="9012">+AL718</f>
        <v>77</v>
      </c>
      <c r="BZ718">
        <f t="shared" ref="BZ718" si="9013">+AN718</f>
        <v>77</v>
      </c>
      <c r="CA718">
        <f t="shared" ref="CA718" si="9014">+AP718</f>
        <v>0</v>
      </c>
      <c r="CB718" s="178">
        <f t="shared" ref="CB718" si="9015">+A718</f>
        <v>44542</v>
      </c>
      <c r="CC718">
        <f t="shared" ref="CC718" si="9016">+AR718</f>
        <v>16737</v>
      </c>
      <c r="CD718">
        <f t="shared" ref="CD718" si="9017">+AT718</f>
        <v>13742</v>
      </c>
      <c r="CE718">
        <f t="shared" ref="CE718" si="9018">+AV718</f>
        <v>848</v>
      </c>
      <c r="CF718" s="178">
        <f t="shared" ref="CF718" si="9019">+A718</f>
        <v>44542</v>
      </c>
      <c r="CG718">
        <f t="shared" ref="CG718" si="9020">+AD718</f>
        <v>5</v>
      </c>
      <c r="CH718">
        <f t="shared" ref="CH718" si="9021">+AG718</f>
        <v>3</v>
      </c>
      <c r="CI718" s="178">
        <f t="shared" ref="CI718" si="9022">+A718</f>
        <v>44542</v>
      </c>
      <c r="CJ718">
        <f t="shared" ref="CJ718" si="9023">+AI718</f>
        <v>0</v>
      </c>
      <c r="CK718" s="1">
        <f t="shared" ref="CK718" si="9024">+Z718</f>
        <v>44542</v>
      </c>
      <c r="CL718" s="281">
        <f t="shared" ref="CL718" si="9025">+AD718</f>
        <v>5</v>
      </c>
      <c r="CM718" s="1">
        <f t="shared" ref="CM718" si="9026">+Z718</f>
        <v>44542</v>
      </c>
      <c r="CN718" s="282">
        <f t="shared" ref="CN718" si="9027">+AI718</f>
        <v>0</v>
      </c>
      <c r="CO718" s="178">
        <f t="shared" ref="CO718" si="9028">+A718</f>
        <v>44542</v>
      </c>
      <c r="CP718">
        <f t="shared" ref="CP718" si="9029">+AQ718</f>
        <v>6</v>
      </c>
      <c r="CQ718">
        <f t="shared" ref="CQ718" si="9030">+AU718</f>
        <v>0</v>
      </c>
      <c r="CR718">
        <f t="shared" ref="CR718" si="9031">+AS718</f>
        <v>0</v>
      </c>
    </row>
    <row r="719" spans="1:96" ht="18" customHeight="1" x14ac:dyDescent="0.55000000000000004">
      <c r="A719" s="178">
        <v>44543</v>
      </c>
      <c r="B719" s="239">
        <v>25</v>
      </c>
      <c r="C719" s="153">
        <f t="shared" ref="C719" si="9032">+B719+C718</f>
        <v>10503</v>
      </c>
      <c r="D719" s="153">
        <f t="shared" ref="D719" si="9033">+C719-F719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34">+A719</f>
        <v>44543</v>
      </c>
      <c r="AA719" s="229">
        <f t="shared" ref="AA719" si="9035">+AF719+AL719+AR719</f>
        <v>29309</v>
      </c>
      <c r="AB719" s="229">
        <f t="shared" ref="AB719" si="9036">+AH719+AN719+AT719</f>
        <v>25992</v>
      </c>
      <c r="AC719" s="230">
        <f t="shared" ref="AC719" si="9037">+AJ719+AP719+AV719</f>
        <v>1061</v>
      </c>
      <c r="AD719" s="182">
        <f t="shared" ref="AD719" si="9038">+AF719-AF718</f>
        <v>2</v>
      </c>
      <c r="AE719" s="242">
        <f t="shared" ref="AE719" si="9039">+AE718+AD719</f>
        <v>11285</v>
      </c>
      <c r="AF719" s="154">
        <v>12490</v>
      </c>
      <c r="AG719" s="183">
        <f t="shared" si="8984"/>
        <v>5</v>
      </c>
      <c r="AH719" s="154">
        <v>12173</v>
      </c>
      <c r="AI719" s="183">
        <f t="shared" si="8481"/>
        <v>0</v>
      </c>
      <c r="AJ719" s="184">
        <v>213</v>
      </c>
      <c r="AK719" s="185">
        <f t="shared" ref="AK719" si="9040">+AL719-AL718</f>
        <v>0</v>
      </c>
      <c r="AL719" s="154">
        <v>77</v>
      </c>
      <c r="AM719" s="183">
        <f t="shared" ref="AM719" si="9041">+AN719-AN718</f>
        <v>0</v>
      </c>
      <c r="AN719" s="154">
        <v>77</v>
      </c>
      <c r="AO719" s="183">
        <f t="shared" ref="AO719" si="9042">+AP719-AP718</f>
        <v>0</v>
      </c>
      <c r="AP719" s="186">
        <v>0</v>
      </c>
      <c r="AQ719" s="185">
        <f t="shared" ref="AQ719" si="9043">+AR719-AR718</f>
        <v>5</v>
      </c>
      <c r="AR719" s="154">
        <v>16742</v>
      </c>
      <c r="AS719" s="183">
        <f t="shared" ref="AS719" si="9044">+AT719-AT718</f>
        <v>0</v>
      </c>
      <c r="AT719" s="154">
        <v>13742</v>
      </c>
      <c r="AU719" s="183">
        <f t="shared" ref="AU719" si="9045">+AV719-AV718</f>
        <v>0</v>
      </c>
      <c r="AV719" s="187">
        <v>848</v>
      </c>
      <c r="AW719" s="237">
        <f t="shared" si="6311"/>
        <v>558</v>
      </c>
      <c r="AX719" s="236">
        <f t="shared" ref="AX719" si="9046">+A719</f>
        <v>44543</v>
      </c>
      <c r="AY719" s="6">
        <v>0</v>
      </c>
      <c r="AZ719" s="237">
        <f t="shared" si="6956"/>
        <v>467</v>
      </c>
      <c r="BA719" s="237">
        <f t="shared" si="6312"/>
        <v>385</v>
      </c>
      <c r="BB719" s="129">
        <v>0</v>
      </c>
      <c r="BC719" s="27">
        <f t="shared" ref="BC719" si="9047">+BC718+BB719</f>
        <v>1104</v>
      </c>
      <c r="BD719" s="237">
        <f t="shared" si="6313"/>
        <v>420</v>
      </c>
      <c r="BE719" s="228">
        <f t="shared" ref="BE719" si="9048">+Z719</f>
        <v>44543</v>
      </c>
      <c r="BF719" s="131">
        <f t="shared" ref="BF719" si="9049">+B719</f>
        <v>25</v>
      </c>
      <c r="BG719" s="131">
        <f t="shared" ref="BG719" si="9050">+BI719</f>
        <v>10503</v>
      </c>
      <c r="BH719" s="228">
        <f t="shared" ref="BH719" si="9051">+A719</f>
        <v>44543</v>
      </c>
      <c r="BI719" s="131">
        <f t="shared" ref="BI719" si="9052">+C719</f>
        <v>10503</v>
      </c>
      <c r="BJ719" s="1">
        <f t="shared" ref="BJ719" si="9053">+BE719</f>
        <v>44543</v>
      </c>
      <c r="BK719">
        <f t="shared" ref="BK719" si="9054">+BM719-BL719</f>
        <v>4</v>
      </c>
      <c r="BL719">
        <f t="shared" ref="BL719" si="9055">+M719</f>
        <v>11</v>
      </c>
      <c r="BM719">
        <f t="shared" ref="BM719" si="9056">+L719</f>
        <v>15</v>
      </c>
      <c r="BN719" s="1">
        <f t="shared" ref="BN719" si="9057">+BJ719</f>
        <v>44543</v>
      </c>
      <c r="BO719">
        <f t="shared" ref="BO719" si="9058">+BO715+BM719</f>
        <v>11361</v>
      </c>
      <c r="BP719">
        <f t="shared" ref="BP719" si="9059">+BP715+BL719</f>
        <v>6599</v>
      </c>
      <c r="BQ719" s="178">
        <f t="shared" ref="BQ719" si="9060">+A719</f>
        <v>44543</v>
      </c>
      <c r="BR719">
        <f t="shared" ref="BR719" si="9061">+AF719</f>
        <v>12490</v>
      </c>
      <c r="BS719">
        <f t="shared" ref="BS719" si="9062">+AH719</f>
        <v>12173</v>
      </c>
      <c r="BT719">
        <f t="shared" ref="BT719" si="9063">+AJ719</f>
        <v>213</v>
      </c>
      <c r="BU719">
        <v>15</v>
      </c>
      <c r="BV719">
        <f t="shared" ref="BV719" si="9064">+AD719</f>
        <v>2</v>
      </c>
      <c r="BW719">
        <f t="shared" ref="BW719" si="9065">+BW715+BV719</f>
        <v>950</v>
      </c>
      <c r="BX719" s="178">
        <f t="shared" ref="BX719" si="9066">+A719</f>
        <v>44543</v>
      </c>
      <c r="BY719">
        <f t="shared" ref="BY719" si="9067">+AL719</f>
        <v>77</v>
      </c>
      <c r="BZ719">
        <f t="shared" ref="BZ719" si="9068">+AN719</f>
        <v>77</v>
      </c>
      <c r="CA719">
        <f t="shared" ref="CA719" si="9069">+AP719</f>
        <v>0</v>
      </c>
      <c r="CB719" s="178">
        <f t="shared" ref="CB719" si="9070">+A719</f>
        <v>44543</v>
      </c>
      <c r="CC719">
        <f t="shared" ref="CC719" si="9071">+AR719</f>
        <v>16742</v>
      </c>
      <c r="CD719">
        <f t="shared" ref="CD719" si="9072">+AT719</f>
        <v>13742</v>
      </c>
      <c r="CE719">
        <f t="shared" ref="CE719" si="9073">+AV719</f>
        <v>848</v>
      </c>
      <c r="CF719" s="178">
        <f t="shared" ref="CF719" si="9074">+A719</f>
        <v>44543</v>
      </c>
      <c r="CG719">
        <f t="shared" ref="CG719" si="9075">+AD719</f>
        <v>2</v>
      </c>
      <c r="CH719">
        <f t="shared" ref="CH719" si="9076">+AG719</f>
        <v>5</v>
      </c>
      <c r="CI719" s="178">
        <f t="shared" ref="CI719" si="9077">+A719</f>
        <v>44543</v>
      </c>
      <c r="CJ719">
        <f t="shared" ref="CJ719" si="9078">+AI719</f>
        <v>0</v>
      </c>
      <c r="CK719" s="1">
        <f t="shared" ref="CK719" si="9079">+Z719</f>
        <v>44543</v>
      </c>
      <c r="CL719" s="281">
        <f t="shared" ref="CL719" si="9080">+AD719</f>
        <v>2</v>
      </c>
      <c r="CM719" s="1">
        <f t="shared" ref="CM719" si="9081">+Z719</f>
        <v>44543</v>
      </c>
      <c r="CN719" s="282">
        <f t="shared" ref="CN719" si="9082">+AI719</f>
        <v>0</v>
      </c>
      <c r="CO719" s="178">
        <f t="shared" ref="CO719" si="9083">+A719</f>
        <v>44543</v>
      </c>
      <c r="CP719">
        <f t="shared" ref="CP719" si="9084">+AQ719</f>
        <v>5</v>
      </c>
      <c r="CQ719">
        <f t="shared" ref="CQ719" si="9085">+AU719</f>
        <v>0</v>
      </c>
      <c r="CR719">
        <f t="shared" ref="CR719" si="9086">+AS719</f>
        <v>0</v>
      </c>
    </row>
    <row r="720" spans="1:96" ht="18" customHeight="1" x14ac:dyDescent="0.55000000000000004">
      <c r="A720" s="178">
        <v>44544</v>
      </c>
      <c r="B720" s="239">
        <v>17</v>
      </c>
      <c r="C720" s="153">
        <f t="shared" ref="C720" si="9087">+B720+C719</f>
        <v>10520</v>
      </c>
      <c r="D720" s="153">
        <f t="shared" ref="D720" si="9088">+C720-F720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89">+A720</f>
        <v>44544</v>
      </c>
      <c r="AA720" s="229">
        <f t="shared" ref="AA720" si="9090">+AF720+AL720+AR720</f>
        <v>29324</v>
      </c>
      <c r="AB720" s="229">
        <f t="shared" ref="AB720" si="9091">+AH720+AN720+AT720</f>
        <v>25999</v>
      </c>
      <c r="AC720" s="230">
        <f t="shared" ref="AC720" si="9092">+AJ720+AP720+AV720</f>
        <v>1061</v>
      </c>
      <c r="AD720" s="182">
        <f t="shared" ref="AD720" si="9093">+AF720-AF719</f>
        <v>5</v>
      </c>
      <c r="AE720" s="242">
        <f t="shared" ref="AE720" si="9094">+AE719+AD720</f>
        <v>11290</v>
      </c>
      <c r="AF720" s="154">
        <v>12495</v>
      </c>
      <c r="AG720" s="183">
        <f t="shared" ref="AG720" si="9095">+AH720-AH719</f>
        <v>7</v>
      </c>
      <c r="AH720" s="154">
        <v>12180</v>
      </c>
      <c r="AI720" s="183">
        <f t="shared" si="8481"/>
        <v>0</v>
      </c>
      <c r="AJ720" s="184">
        <v>213</v>
      </c>
      <c r="AK720" s="185">
        <f t="shared" ref="AK720" si="9096">+AL720-AL719</f>
        <v>0</v>
      </c>
      <c r="AL720" s="154">
        <v>77</v>
      </c>
      <c r="AM720" s="183">
        <f t="shared" ref="AM720" si="9097">+AN720-AN719</f>
        <v>0</v>
      </c>
      <c r="AN720" s="154">
        <v>77</v>
      </c>
      <c r="AO720" s="183">
        <f t="shared" ref="AO720" si="9098">+AP720-AP719</f>
        <v>0</v>
      </c>
      <c r="AP720" s="186">
        <v>0</v>
      </c>
      <c r="AQ720" s="185">
        <f t="shared" ref="AQ720" si="9099">+AR720-AR719</f>
        <v>10</v>
      </c>
      <c r="AR720" s="154">
        <v>16752</v>
      </c>
      <c r="AS720" s="183">
        <f t="shared" ref="AS720" si="9100">+AT720-AT719</f>
        <v>0</v>
      </c>
      <c r="AT720" s="154">
        <v>13742</v>
      </c>
      <c r="AU720" s="183">
        <f t="shared" ref="AU720" si="9101">+AV720-AV719</f>
        <v>0</v>
      </c>
      <c r="AV720" s="187">
        <v>848</v>
      </c>
      <c r="AW720" s="237">
        <f t="shared" si="6311"/>
        <v>559</v>
      </c>
      <c r="AX720" s="236">
        <f t="shared" ref="AX720" si="9102">+A720</f>
        <v>44544</v>
      </c>
      <c r="AY720" s="6">
        <v>0</v>
      </c>
      <c r="AZ720" s="237">
        <f t="shared" ref="AZ720" si="9103">+AZ719+AY720</f>
        <v>467</v>
      </c>
      <c r="BA720" s="237">
        <f t="shared" si="6312"/>
        <v>386</v>
      </c>
      <c r="BB720" s="129">
        <v>0</v>
      </c>
      <c r="BC720" s="27">
        <f t="shared" ref="BC720" si="9104">+BC719+BB720</f>
        <v>1104</v>
      </c>
      <c r="BD720" s="237">
        <f t="shared" si="6313"/>
        <v>421</v>
      </c>
      <c r="BE720" s="228">
        <f t="shared" ref="BE720" si="9105">+Z720</f>
        <v>44544</v>
      </c>
      <c r="BF720" s="131">
        <f t="shared" ref="BF720" si="9106">+B720</f>
        <v>17</v>
      </c>
      <c r="BG720" s="131">
        <f t="shared" ref="BG720" si="9107">+BI720</f>
        <v>10520</v>
      </c>
      <c r="BH720" s="228">
        <f t="shared" ref="BH720" si="9108">+A720</f>
        <v>44544</v>
      </c>
      <c r="BI720" s="131">
        <f t="shared" ref="BI720" si="9109">+C720</f>
        <v>10520</v>
      </c>
      <c r="BJ720" s="1">
        <f t="shared" ref="BJ720" si="9110">+BE720</f>
        <v>44544</v>
      </c>
      <c r="BK720">
        <f t="shared" ref="BK720" si="9111">+BM720-BL720</f>
        <v>2</v>
      </c>
      <c r="BL720">
        <f t="shared" ref="BL720" si="9112">+M720</f>
        <v>22</v>
      </c>
      <c r="BM720">
        <f t="shared" ref="BM720" si="9113">+L720</f>
        <v>24</v>
      </c>
      <c r="BN720" s="1">
        <f t="shared" ref="BN720" si="9114">+BJ720</f>
        <v>44544</v>
      </c>
      <c r="BO720">
        <f t="shared" ref="BO720" si="9115">+BO716+BM720</f>
        <v>11452</v>
      </c>
      <c r="BP720">
        <f t="shared" ref="BP720" si="9116">+BP716+BL720</f>
        <v>6656</v>
      </c>
      <c r="BQ720" s="178">
        <f t="shared" ref="BQ720" si="9117">+A720</f>
        <v>44544</v>
      </c>
      <c r="BR720">
        <f t="shared" ref="BR720" si="9118">+AF720</f>
        <v>12495</v>
      </c>
      <c r="BS720">
        <f t="shared" ref="BS720" si="9119">+AH720</f>
        <v>12180</v>
      </c>
      <c r="BT720">
        <f t="shared" ref="BT720" si="9120">+AJ720</f>
        <v>213</v>
      </c>
      <c r="BU720">
        <v>15</v>
      </c>
      <c r="BV720">
        <f t="shared" ref="BV720" si="9121">+AD720</f>
        <v>5</v>
      </c>
      <c r="BW720">
        <f t="shared" ref="BW720" si="9122">+BW716+BV720</f>
        <v>935</v>
      </c>
      <c r="BX720" s="178">
        <f t="shared" ref="BX720" si="9123">+A720</f>
        <v>44544</v>
      </c>
      <c r="BY720">
        <f t="shared" ref="BY720" si="9124">+AL720</f>
        <v>77</v>
      </c>
      <c r="BZ720">
        <f t="shared" ref="BZ720" si="9125">+AN720</f>
        <v>77</v>
      </c>
      <c r="CA720">
        <f t="shared" ref="CA720" si="9126">+AP720</f>
        <v>0</v>
      </c>
      <c r="CB720" s="178">
        <f t="shared" ref="CB720" si="9127">+A720</f>
        <v>44544</v>
      </c>
      <c r="CC720">
        <f t="shared" ref="CC720" si="9128">+AR720</f>
        <v>16752</v>
      </c>
      <c r="CD720">
        <f t="shared" ref="CD720" si="9129">+AT720</f>
        <v>13742</v>
      </c>
      <c r="CE720">
        <f t="shared" ref="CE720" si="9130">+AV720</f>
        <v>848</v>
      </c>
      <c r="CF720" s="178">
        <f t="shared" ref="CF720" si="9131">+A720</f>
        <v>44544</v>
      </c>
      <c r="CG720">
        <f t="shared" ref="CG720" si="9132">+AD720</f>
        <v>5</v>
      </c>
      <c r="CH720">
        <f t="shared" ref="CH720" si="9133">+AG720</f>
        <v>7</v>
      </c>
      <c r="CI720" s="178">
        <f t="shared" ref="CI720" si="9134">+A720</f>
        <v>44544</v>
      </c>
      <c r="CJ720">
        <f t="shared" ref="CJ720" si="9135">+AI720</f>
        <v>0</v>
      </c>
      <c r="CK720" s="1">
        <f t="shared" ref="CK720" si="9136">+Z720</f>
        <v>44544</v>
      </c>
      <c r="CL720" s="281">
        <f t="shared" ref="CL720" si="9137">+AD720</f>
        <v>5</v>
      </c>
      <c r="CM720" s="1">
        <f t="shared" ref="CM720" si="9138">+Z720</f>
        <v>44544</v>
      </c>
      <c r="CN720" s="282">
        <f t="shared" ref="CN720" si="9139">+AI720</f>
        <v>0</v>
      </c>
      <c r="CO720" s="178">
        <f t="shared" ref="CO720" si="9140">+A720</f>
        <v>44544</v>
      </c>
      <c r="CP720">
        <f t="shared" ref="CP720" si="9141">+AQ720</f>
        <v>10</v>
      </c>
      <c r="CQ720">
        <f t="shared" ref="CQ720" si="9142">+AU720</f>
        <v>0</v>
      </c>
      <c r="CR720">
        <f t="shared" ref="CR720" si="9143">+AS720</f>
        <v>0</v>
      </c>
    </row>
    <row r="721" spans="1:96" ht="18" customHeight="1" x14ac:dyDescent="0.55000000000000004">
      <c r="A721" s="178">
        <v>44545</v>
      </c>
      <c r="B721" s="239">
        <v>8</v>
      </c>
      <c r="C721" s="153">
        <f t="shared" ref="C721" si="9144">+B721+C720</f>
        <v>10528</v>
      </c>
      <c r="D721" s="153">
        <f t="shared" ref="D721" si="9145">+C721-F721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46">+A721</f>
        <v>44545</v>
      </c>
      <c r="AA721" s="229">
        <f t="shared" ref="AA721" si="9147">+AF721+AL721+AR721</f>
        <v>29332</v>
      </c>
      <c r="AB721" s="229">
        <f t="shared" ref="AB721" si="9148">+AH721+AN721+AT721</f>
        <v>25999</v>
      </c>
      <c r="AC721" s="230">
        <f t="shared" ref="AC721" si="9149">+AJ721+AP721+AV721</f>
        <v>1062</v>
      </c>
      <c r="AD721" s="182">
        <f t="shared" ref="AD721" si="9150">+AF721-AF720</f>
        <v>1</v>
      </c>
      <c r="AE721" s="242">
        <f t="shared" ref="AE721" si="9151">+AE720+AD721</f>
        <v>11291</v>
      </c>
      <c r="AF721" s="154">
        <v>12496</v>
      </c>
      <c r="AG721" s="183">
        <f t="shared" ref="AG721" si="9152">+AH721-AH720</f>
        <v>0</v>
      </c>
      <c r="AH721" s="154">
        <v>12180</v>
      </c>
      <c r="AI721" s="183">
        <f t="shared" si="8481"/>
        <v>0</v>
      </c>
      <c r="AJ721" s="184">
        <v>213</v>
      </c>
      <c r="AK721" s="185">
        <f t="shared" ref="AK721" si="9153">+AL721-AL720</f>
        <v>0</v>
      </c>
      <c r="AL721" s="154">
        <v>77</v>
      </c>
      <c r="AM721" s="183">
        <f t="shared" ref="AM721" si="9154">+AN721-AN720</f>
        <v>0</v>
      </c>
      <c r="AN721" s="154">
        <v>77</v>
      </c>
      <c r="AO721" s="183">
        <f t="shared" ref="AO721" si="9155">+AP721-AP720</f>
        <v>0</v>
      </c>
      <c r="AP721" s="186">
        <v>0</v>
      </c>
      <c r="AQ721" s="185">
        <f t="shared" ref="AQ721" si="9156">+AR721-AR720</f>
        <v>7</v>
      </c>
      <c r="AR721" s="154">
        <v>16759</v>
      </c>
      <c r="AS721" s="183">
        <f t="shared" ref="AS721" si="9157">+AT721-AT720</f>
        <v>0</v>
      </c>
      <c r="AT721" s="154">
        <v>13742</v>
      </c>
      <c r="AU721" s="183">
        <f t="shared" ref="AU721" si="9158">+AV721-AV720</f>
        <v>1</v>
      </c>
      <c r="AV721" s="187">
        <v>849</v>
      </c>
      <c r="AW721" s="237">
        <f t="shared" si="6311"/>
        <v>560</v>
      </c>
      <c r="AX721" s="236">
        <f t="shared" ref="AX721" si="9159">+A721</f>
        <v>44545</v>
      </c>
      <c r="AY721" s="6">
        <v>0</v>
      </c>
      <c r="AZ721" s="237">
        <f t="shared" ref="AZ721" si="9160">+AZ720+AY721</f>
        <v>467</v>
      </c>
      <c r="BA721" s="237">
        <f t="shared" si="6312"/>
        <v>387</v>
      </c>
      <c r="BB721" s="129">
        <v>0</v>
      </c>
      <c r="BC721" s="27">
        <f t="shared" ref="BC721" si="9161">+BC720+BB721</f>
        <v>1104</v>
      </c>
      <c r="BD721" s="237">
        <f t="shared" si="6313"/>
        <v>422</v>
      </c>
      <c r="BE721" s="228">
        <f t="shared" ref="BE721" si="9162">+Z721</f>
        <v>44545</v>
      </c>
      <c r="BF721" s="131">
        <f t="shared" ref="BF721" si="9163">+B721</f>
        <v>8</v>
      </c>
      <c r="BG721" s="131">
        <f t="shared" ref="BG721" si="9164">+BI721</f>
        <v>10528</v>
      </c>
      <c r="BH721" s="228">
        <f t="shared" ref="BH721" si="9165">+A721</f>
        <v>44545</v>
      </c>
      <c r="BI721" s="131">
        <f t="shared" ref="BI721" si="9166">+C721</f>
        <v>10528</v>
      </c>
      <c r="BJ721" s="1">
        <f t="shared" ref="BJ721" si="9167">+BE721</f>
        <v>44545</v>
      </c>
      <c r="BK721">
        <f t="shared" ref="BK721" si="9168">+BM721-BL721</f>
        <v>1</v>
      </c>
      <c r="BL721">
        <f t="shared" ref="BL721" si="9169">+M721</f>
        <v>19</v>
      </c>
      <c r="BM721">
        <f t="shared" ref="BM721" si="9170">+L721</f>
        <v>20</v>
      </c>
      <c r="BN721" s="1">
        <f t="shared" ref="BN721" si="9171">+BJ721</f>
        <v>44545</v>
      </c>
      <c r="BO721">
        <f>+BO717+BM721</f>
        <v>11444</v>
      </c>
      <c r="BP721">
        <f t="shared" ref="BP721" si="9172">+BP717+BL721</f>
        <v>6691</v>
      </c>
      <c r="BQ721" s="178">
        <f t="shared" ref="BQ721" si="9173">+A721</f>
        <v>44545</v>
      </c>
      <c r="BR721">
        <f t="shared" ref="BR721" si="9174">+AF721</f>
        <v>12496</v>
      </c>
      <c r="BS721">
        <f t="shared" ref="BS721" si="9175">+AH721</f>
        <v>12180</v>
      </c>
      <c r="BT721">
        <f t="shared" ref="BT721" si="9176">+AJ721</f>
        <v>213</v>
      </c>
      <c r="BU721">
        <v>15</v>
      </c>
      <c r="BV721">
        <f t="shared" ref="BV721" si="9177">+AD721</f>
        <v>1</v>
      </c>
      <c r="BW721">
        <f t="shared" ref="BW721" si="9178">+BW717+BV721</f>
        <v>927</v>
      </c>
      <c r="BX721" s="178">
        <f t="shared" ref="BX721" si="9179">+A721</f>
        <v>44545</v>
      </c>
      <c r="BY721">
        <f t="shared" ref="BY721" si="9180">+AL721</f>
        <v>77</v>
      </c>
      <c r="BZ721">
        <f t="shared" ref="BZ721" si="9181">+AN721</f>
        <v>77</v>
      </c>
      <c r="CA721">
        <f t="shared" ref="CA721" si="9182">+AP721</f>
        <v>0</v>
      </c>
      <c r="CB721" s="178">
        <f t="shared" ref="CB721" si="9183">+A721</f>
        <v>44545</v>
      </c>
      <c r="CC721">
        <f t="shared" ref="CC721" si="9184">+AR721</f>
        <v>16759</v>
      </c>
      <c r="CD721">
        <f t="shared" ref="CD721" si="9185">+AT721</f>
        <v>13742</v>
      </c>
      <c r="CE721">
        <f t="shared" ref="CE721" si="9186">+AV721</f>
        <v>849</v>
      </c>
      <c r="CF721" s="178">
        <f t="shared" ref="CF721" si="9187">+A721</f>
        <v>44545</v>
      </c>
      <c r="CG721">
        <f t="shared" ref="CG721" si="9188">+AD721</f>
        <v>1</v>
      </c>
      <c r="CH721">
        <f t="shared" ref="CH721" si="9189">+AG721</f>
        <v>0</v>
      </c>
      <c r="CI721" s="178">
        <f t="shared" ref="CI721" si="9190">+A721</f>
        <v>44545</v>
      </c>
      <c r="CJ721">
        <f t="shared" ref="CJ721" si="9191">+AI721</f>
        <v>0</v>
      </c>
      <c r="CK721" s="1">
        <f t="shared" ref="CK721" si="9192">+Z721</f>
        <v>44545</v>
      </c>
      <c r="CL721" s="281">
        <f t="shared" ref="CL721" si="9193">+AD721</f>
        <v>1</v>
      </c>
      <c r="CM721" s="1">
        <f t="shared" ref="CM721" si="9194">+Z721</f>
        <v>44545</v>
      </c>
      <c r="CN721" s="282">
        <f t="shared" ref="CN721" si="9195">+AI721</f>
        <v>0</v>
      </c>
      <c r="CO721" s="178">
        <f t="shared" ref="CO721" si="9196">+A721</f>
        <v>44545</v>
      </c>
      <c r="CP721">
        <f t="shared" ref="CP721" si="9197">+AQ721</f>
        <v>7</v>
      </c>
      <c r="CQ721">
        <f t="shared" ref="CQ721" si="9198">+AU721</f>
        <v>1</v>
      </c>
      <c r="CR721">
        <f t="shared" ref="CR721" si="9199">+AS721</f>
        <v>0</v>
      </c>
    </row>
    <row r="722" spans="1:96" ht="18" customHeight="1" x14ac:dyDescent="0.55000000000000004">
      <c r="A722" s="178">
        <v>44546</v>
      </c>
      <c r="B722" s="239">
        <v>20</v>
      </c>
      <c r="C722" s="153">
        <f t="shared" ref="C722" si="9200">+B722+C721</f>
        <v>10548</v>
      </c>
      <c r="D722" s="153">
        <f t="shared" ref="D722" si="9201">+C722-F722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2">+A722</f>
        <v>44546</v>
      </c>
      <c r="AA722" s="229">
        <f t="shared" ref="AA722" si="9203">+AF722+AL722+AR722</f>
        <v>29354</v>
      </c>
      <c r="AB722" s="229">
        <f t="shared" ref="AB722" si="9204">+AH722+AN722+AT722</f>
        <v>25999</v>
      </c>
      <c r="AC722" s="230">
        <f t="shared" ref="AC722" si="9205">+AJ722+AP722+AV722</f>
        <v>1062</v>
      </c>
      <c r="AD722" s="182">
        <f t="shared" ref="AD722" si="9206">+AF722-AF721</f>
        <v>10</v>
      </c>
      <c r="AE722" s="242">
        <f t="shared" ref="AE722" si="9207">+AE721+AD722</f>
        <v>11301</v>
      </c>
      <c r="AF722" s="154">
        <v>12506</v>
      </c>
      <c r="AG722" s="183">
        <f t="shared" ref="AG722" si="9208">+AH722-AH721</f>
        <v>0</v>
      </c>
      <c r="AH722" s="154">
        <v>12180</v>
      </c>
      <c r="AI722" s="183">
        <f t="shared" si="8481"/>
        <v>0</v>
      </c>
      <c r="AJ722" s="184">
        <v>213</v>
      </c>
      <c r="AK722" s="185">
        <f t="shared" ref="AK722" si="9209">+AL722-AL721</f>
        <v>0</v>
      </c>
      <c r="AL722" s="154">
        <v>77</v>
      </c>
      <c r="AM722" s="183">
        <f t="shared" ref="AM722" si="9210">+AN722-AN721</f>
        <v>0</v>
      </c>
      <c r="AN722" s="154">
        <v>77</v>
      </c>
      <c r="AO722" s="183">
        <f t="shared" ref="AO722" si="9211">+AP722-AP721</f>
        <v>0</v>
      </c>
      <c r="AP722" s="186">
        <v>0</v>
      </c>
      <c r="AQ722" s="185">
        <f t="shared" ref="AQ722" si="9212">+AR722-AR721</f>
        <v>12</v>
      </c>
      <c r="AR722" s="154">
        <v>16771</v>
      </c>
      <c r="AS722" s="183">
        <f t="shared" ref="AS722" si="9213">+AT722-AT721</f>
        <v>0</v>
      </c>
      <c r="AT722" s="154">
        <v>13742</v>
      </c>
      <c r="AU722" s="183">
        <f t="shared" ref="AU722" si="9214">+AV722-AV721</f>
        <v>0</v>
      </c>
      <c r="AV722" s="187">
        <v>849</v>
      </c>
      <c r="AW722" s="237">
        <f t="shared" si="6311"/>
        <v>561</v>
      </c>
      <c r="AX722" s="236">
        <f t="shared" ref="AX722" si="9215">+A722</f>
        <v>44546</v>
      </c>
      <c r="AY722" s="6">
        <v>0</v>
      </c>
      <c r="AZ722" s="237">
        <f t="shared" ref="AZ722" si="9216">+AZ721+AY722</f>
        <v>467</v>
      </c>
      <c r="BA722" s="237">
        <f t="shared" si="6312"/>
        <v>388</v>
      </c>
      <c r="BB722" s="129">
        <v>0</v>
      </c>
      <c r="BC722" s="27">
        <f t="shared" ref="BC722" si="9217">+BC721+BB722</f>
        <v>1104</v>
      </c>
      <c r="BD722" s="237">
        <f t="shared" si="6313"/>
        <v>423</v>
      </c>
      <c r="BE722" s="228">
        <f t="shared" ref="BE722" si="9218">+Z722</f>
        <v>44546</v>
      </c>
      <c r="BF722" s="131">
        <f t="shared" ref="BF722" si="9219">+B722</f>
        <v>20</v>
      </c>
      <c r="BG722" s="131">
        <f t="shared" ref="BG722" si="9220">+BI722</f>
        <v>10548</v>
      </c>
      <c r="BH722" s="228">
        <f t="shared" ref="BH722" si="9221">+A722</f>
        <v>44546</v>
      </c>
      <c r="BI722" s="131">
        <f t="shared" ref="BI722" si="9222">+C722</f>
        <v>10548</v>
      </c>
      <c r="BJ722" s="1">
        <f t="shared" ref="BJ722" si="9223">+BE722</f>
        <v>44546</v>
      </c>
      <c r="BK722">
        <f t="shared" ref="BK722" si="9224">+BM722-BL722</f>
        <v>2</v>
      </c>
      <c r="BL722">
        <f t="shared" ref="BL722" si="9225">+M722</f>
        <v>21</v>
      </c>
      <c r="BM722">
        <f t="shared" ref="BM722" si="9226">+L722</f>
        <v>23</v>
      </c>
      <c r="BN722" s="1">
        <f t="shared" ref="BN722" si="9227">+BJ722</f>
        <v>44546</v>
      </c>
      <c r="BO722">
        <f t="shared" ref="BO722" si="9228">+BO718+BM722</f>
        <v>11418</v>
      </c>
      <c r="BP722">
        <f t="shared" ref="BP722" si="9229">+BP718+BL722</f>
        <v>6653</v>
      </c>
      <c r="BQ722" s="178">
        <f t="shared" ref="BQ722" si="9230">+A722</f>
        <v>44546</v>
      </c>
      <c r="BR722">
        <f t="shared" ref="BR722" si="9231">+AF722</f>
        <v>12506</v>
      </c>
      <c r="BS722">
        <f t="shared" ref="BS722" si="9232">+AH722</f>
        <v>12180</v>
      </c>
      <c r="BT722">
        <f t="shared" ref="BT722" si="9233">+AJ722</f>
        <v>213</v>
      </c>
      <c r="BU722">
        <v>15</v>
      </c>
      <c r="BV722">
        <f t="shared" ref="BV722" si="9234">+AD722</f>
        <v>10</v>
      </c>
      <c r="BW722">
        <f t="shared" ref="BW722" si="9235">+BW718+BV722</f>
        <v>946</v>
      </c>
      <c r="BX722" s="178">
        <f t="shared" ref="BX722" si="9236">+A722</f>
        <v>44546</v>
      </c>
      <c r="BY722">
        <f t="shared" ref="BY722" si="9237">+AL722</f>
        <v>77</v>
      </c>
      <c r="BZ722">
        <f t="shared" ref="BZ722" si="9238">+AN722</f>
        <v>77</v>
      </c>
      <c r="CA722">
        <f t="shared" ref="CA722" si="9239">+AP722</f>
        <v>0</v>
      </c>
      <c r="CB722" s="178">
        <f t="shared" ref="CB722" si="9240">+A722</f>
        <v>44546</v>
      </c>
      <c r="CC722">
        <f t="shared" ref="CC722" si="9241">+AR722</f>
        <v>16771</v>
      </c>
      <c r="CD722">
        <f t="shared" ref="CD722" si="9242">+AT722</f>
        <v>13742</v>
      </c>
      <c r="CE722">
        <f t="shared" ref="CE722" si="9243">+AV722</f>
        <v>849</v>
      </c>
      <c r="CF722" s="178">
        <f t="shared" ref="CF722" si="9244">+A722</f>
        <v>44546</v>
      </c>
      <c r="CG722">
        <f t="shared" ref="CG722" si="9245">+AD722</f>
        <v>10</v>
      </c>
      <c r="CH722">
        <f t="shared" ref="CH722" si="9246">+AG722</f>
        <v>0</v>
      </c>
      <c r="CI722" s="178">
        <f t="shared" ref="CI722" si="9247">+A722</f>
        <v>44546</v>
      </c>
      <c r="CJ722">
        <f t="shared" ref="CJ722" si="9248">+AI722</f>
        <v>0</v>
      </c>
      <c r="CK722" s="1">
        <f t="shared" ref="CK722" si="9249">+Z722</f>
        <v>44546</v>
      </c>
      <c r="CL722" s="281">
        <f t="shared" ref="CL722" si="9250">+AD722</f>
        <v>10</v>
      </c>
      <c r="CM722" s="1">
        <f t="shared" ref="CM722" si="9251">+Z722</f>
        <v>44546</v>
      </c>
      <c r="CN722" s="282">
        <f t="shared" ref="CN722" si="9252">+AI722</f>
        <v>0</v>
      </c>
      <c r="CO722" s="178">
        <f t="shared" ref="CO722" si="9253">+A722</f>
        <v>44546</v>
      </c>
      <c r="CP722">
        <f t="shared" ref="CP722" si="9254">+AQ722</f>
        <v>12</v>
      </c>
      <c r="CQ722">
        <f t="shared" ref="CQ722" si="9255">+AU722</f>
        <v>0</v>
      </c>
      <c r="CR722">
        <f t="shared" ref="CR722" si="9256">+AS722</f>
        <v>0</v>
      </c>
    </row>
    <row r="723" spans="1:96" ht="18" customHeight="1" x14ac:dyDescent="0.55000000000000004">
      <c r="A723" s="178">
        <v>44547</v>
      </c>
      <c r="B723" s="239">
        <v>36</v>
      </c>
      <c r="C723" s="153">
        <f t="shared" ref="C723" si="9257">+B723+C722</f>
        <v>10584</v>
      </c>
      <c r="D723" s="153">
        <f t="shared" ref="D723" si="9258">+C723-F723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59">+A723</f>
        <v>44547</v>
      </c>
      <c r="AA723" s="229">
        <f t="shared" ref="AA723" si="9260">+AF723+AL723+AR723</f>
        <v>29376</v>
      </c>
      <c r="AB723" s="229">
        <f t="shared" ref="AB723" si="9261">+AH723+AN723+AT723</f>
        <v>25999</v>
      </c>
      <c r="AC723" s="230">
        <f t="shared" ref="AC723" si="9262">+AJ723+AP723+AV723</f>
        <v>1062</v>
      </c>
      <c r="AD723" s="182">
        <f t="shared" ref="AD723" si="9263">+AF723-AF722</f>
        <v>7</v>
      </c>
      <c r="AE723" s="242">
        <f t="shared" ref="AE723" si="9264">+AE722+AD723</f>
        <v>11308</v>
      </c>
      <c r="AF723" s="154">
        <v>12513</v>
      </c>
      <c r="AG723" s="183">
        <f t="shared" ref="AG723:AG725" si="9265">+AH723-AH722</f>
        <v>0</v>
      </c>
      <c r="AH723" s="154">
        <v>12180</v>
      </c>
      <c r="AI723" s="183">
        <f t="shared" si="8481"/>
        <v>0</v>
      </c>
      <c r="AJ723" s="184">
        <v>213</v>
      </c>
      <c r="AK723" s="185">
        <f t="shared" ref="AK723" si="9266">+AL723-AL722</f>
        <v>0</v>
      </c>
      <c r="AL723" s="154">
        <v>77</v>
      </c>
      <c r="AM723" s="183">
        <f t="shared" ref="AM723" si="9267">+AN723-AN722</f>
        <v>0</v>
      </c>
      <c r="AN723" s="154">
        <v>77</v>
      </c>
      <c r="AO723" s="183">
        <f t="shared" ref="AO723" si="9268">+AP723-AP722</f>
        <v>0</v>
      </c>
      <c r="AP723" s="186">
        <v>0</v>
      </c>
      <c r="AQ723" s="185">
        <f t="shared" ref="AQ723" si="9269">+AR723-AR722</f>
        <v>15</v>
      </c>
      <c r="AR723" s="154">
        <v>16786</v>
      </c>
      <c r="AS723" s="183">
        <f t="shared" ref="AS723" si="9270">+AT723-AT722</f>
        <v>0</v>
      </c>
      <c r="AT723" s="154">
        <v>13742</v>
      </c>
      <c r="AU723" s="183">
        <f t="shared" ref="AU723" si="9271">+AV723-AV722</f>
        <v>0</v>
      </c>
      <c r="AV723" s="187">
        <v>849</v>
      </c>
      <c r="AW723" s="237">
        <f t="shared" si="6311"/>
        <v>562</v>
      </c>
      <c r="AX723" s="236">
        <f t="shared" ref="AX723" si="9272">+A723</f>
        <v>44547</v>
      </c>
      <c r="AY723" s="6">
        <v>0</v>
      </c>
      <c r="AZ723" s="237">
        <f t="shared" ref="AZ723" si="9273">+AZ722+AY723</f>
        <v>467</v>
      </c>
      <c r="BA723" s="237">
        <f t="shared" si="6312"/>
        <v>386</v>
      </c>
      <c r="BB723" s="129">
        <v>0</v>
      </c>
      <c r="BC723" s="27">
        <f t="shared" ref="BC723" si="9274">+BC722+BB723</f>
        <v>1104</v>
      </c>
      <c r="BD723" s="237">
        <f t="shared" si="6313"/>
        <v>421</v>
      </c>
      <c r="BE723" s="228">
        <f t="shared" ref="BE723" si="9275">+Z723</f>
        <v>44547</v>
      </c>
      <c r="BF723" s="131">
        <f t="shared" ref="BF723" si="9276">+B723</f>
        <v>36</v>
      </c>
      <c r="BG723" s="131">
        <f t="shared" ref="BG723" si="9277">+BI723</f>
        <v>10584</v>
      </c>
      <c r="BH723" s="228">
        <f t="shared" ref="BH723" si="9278">+A723</f>
        <v>44547</v>
      </c>
      <c r="BI723" s="131">
        <f t="shared" ref="BI723" si="9279">+C723</f>
        <v>10584</v>
      </c>
      <c r="BJ723" s="1">
        <f t="shared" ref="BJ723" si="9280">+BE723</f>
        <v>44547</v>
      </c>
      <c r="BK723">
        <f t="shared" ref="BK723" si="9281">+BM723-BL723</f>
        <v>2</v>
      </c>
      <c r="BL723">
        <f t="shared" ref="BL723" si="9282">+M723</f>
        <v>17</v>
      </c>
      <c r="BM723">
        <f t="shared" ref="BM723" si="9283">+L723</f>
        <v>19</v>
      </c>
      <c r="BN723" s="1">
        <f t="shared" ref="BN723" si="9284">+BJ723</f>
        <v>44547</v>
      </c>
      <c r="BO723">
        <f t="shared" ref="BO723" si="9285">+BO719+BM723</f>
        <v>11380</v>
      </c>
      <c r="BP723">
        <f t="shared" ref="BP723" si="9286">+BP719+BL723</f>
        <v>6616</v>
      </c>
      <c r="BQ723" s="178">
        <f t="shared" ref="BQ723" si="9287">+A723</f>
        <v>44547</v>
      </c>
      <c r="BR723">
        <f t="shared" ref="BR723" si="9288">+AF723</f>
        <v>12513</v>
      </c>
      <c r="BS723">
        <f t="shared" ref="BS723" si="9289">+AH723</f>
        <v>12180</v>
      </c>
      <c r="BT723">
        <f t="shared" ref="BT723" si="9290">+AJ723</f>
        <v>213</v>
      </c>
      <c r="BU723">
        <v>15</v>
      </c>
      <c r="BV723">
        <f t="shared" ref="BV723" si="9291">+AD723</f>
        <v>7</v>
      </c>
      <c r="BW723">
        <f t="shared" ref="BW723" si="9292">+BW719+BV723</f>
        <v>957</v>
      </c>
      <c r="BX723" s="178">
        <f t="shared" ref="BX723" si="9293">+A723</f>
        <v>44547</v>
      </c>
      <c r="BY723">
        <f t="shared" ref="BY723" si="9294">+AL723</f>
        <v>77</v>
      </c>
      <c r="BZ723">
        <f t="shared" ref="BZ723" si="9295">+AN723</f>
        <v>77</v>
      </c>
      <c r="CA723">
        <f t="shared" ref="CA723" si="9296">+AP723</f>
        <v>0</v>
      </c>
      <c r="CB723" s="178">
        <f t="shared" ref="CB723" si="9297">+A723</f>
        <v>44547</v>
      </c>
      <c r="CC723">
        <f t="shared" ref="CC723" si="9298">+AR723</f>
        <v>16786</v>
      </c>
      <c r="CD723">
        <f t="shared" ref="CD723" si="9299">+AT723</f>
        <v>13742</v>
      </c>
      <c r="CE723">
        <f t="shared" ref="CE723" si="9300">+AV723</f>
        <v>849</v>
      </c>
      <c r="CF723" s="178">
        <f t="shared" ref="CF723" si="9301">+A723</f>
        <v>44547</v>
      </c>
      <c r="CG723">
        <f t="shared" ref="CG723" si="9302">+AD723</f>
        <v>7</v>
      </c>
      <c r="CH723">
        <f t="shared" ref="CH723" si="9303">+AG723</f>
        <v>0</v>
      </c>
      <c r="CI723" s="178">
        <f t="shared" ref="CI723" si="9304">+A723</f>
        <v>44547</v>
      </c>
      <c r="CJ723">
        <f t="shared" ref="CJ723" si="9305">+AI723</f>
        <v>0</v>
      </c>
      <c r="CK723" s="1">
        <f t="shared" ref="CK723" si="9306">+Z723</f>
        <v>44547</v>
      </c>
      <c r="CL723" s="281">
        <f t="shared" ref="CL723" si="9307">+AD723</f>
        <v>7</v>
      </c>
      <c r="CM723" s="1">
        <f t="shared" ref="CM723" si="9308">+Z723</f>
        <v>44547</v>
      </c>
      <c r="CN723" s="282">
        <f t="shared" ref="CN723" si="9309">+AI723</f>
        <v>0</v>
      </c>
      <c r="CO723" s="178">
        <f t="shared" ref="CO723" si="9310">+A723</f>
        <v>44547</v>
      </c>
      <c r="CP723">
        <f t="shared" ref="CP723" si="9311">+AQ723</f>
        <v>15</v>
      </c>
      <c r="CQ723">
        <f t="shared" ref="CQ723" si="9312">+AU723</f>
        <v>0</v>
      </c>
      <c r="CR723">
        <f t="shared" ref="CR723" si="9313">+AS723</f>
        <v>0</v>
      </c>
    </row>
    <row r="724" spans="1:96" ht="18" customHeight="1" x14ac:dyDescent="0.55000000000000004">
      <c r="A724" s="178">
        <v>44548</v>
      </c>
      <c r="B724" s="239">
        <v>39</v>
      </c>
      <c r="C724" s="153">
        <f t="shared" ref="C724" si="9314">+B724+C723</f>
        <v>10623</v>
      </c>
      <c r="D724" s="153">
        <f t="shared" ref="D724" si="9315">+C724-F724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16">+A724</f>
        <v>44548</v>
      </c>
      <c r="AA724" s="229">
        <f t="shared" ref="AA724" si="9317">+AF724+AL724+AR724</f>
        <v>29394</v>
      </c>
      <c r="AB724" s="229">
        <f t="shared" ref="AB724" si="9318">+AH724+AN724+AT724</f>
        <v>26001</v>
      </c>
      <c r="AC724" s="230">
        <f t="shared" ref="AC724" si="9319">+AJ724+AP724+AV724</f>
        <v>1062</v>
      </c>
      <c r="AD724" s="182">
        <f t="shared" ref="AD724" si="9320">+AF724-AF723</f>
        <v>5</v>
      </c>
      <c r="AE724" s="242">
        <f t="shared" ref="AE724" si="9321">+AE723+AD724</f>
        <v>11313</v>
      </c>
      <c r="AF724" s="154">
        <v>12518</v>
      </c>
      <c r="AG724" s="183">
        <f t="shared" si="9265"/>
        <v>2</v>
      </c>
      <c r="AH724" s="154">
        <v>12182</v>
      </c>
      <c r="AI724" s="183">
        <f t="shared" si="8481"/>
        <v>0</v>
      </c>
      <c r="AJ724" s="184">
        <v>213</v>
      </c>
      <c r="AK724" s="185">
        <f t="shared" ref="AK724" si="9322">+AL724-AL723</f>
        <v>0</v>
      </c>
      <c r="AL724" s="154">
        <v>77</v>
      </c>
      <c r="AM724" s="183">
        <f t="shared" ref="AM724" si="9323">+AN724-AN723</f>
        <v>0</v>
      </c>
      <c r="AN724" s="154">
        <v>77</v>
      </c>
      <c r="AO724" s="183">
        <f t="shared" ref="AO724" si="9324">+AP724-AP723</f>
        <v>0</v>
      </c>
      <c r="AP724" s="186">
        <v>0</v>
      </c>
      <c r="AQ724" s="185">
        <f t="shared" ref="AQ724" si="9325">+AR724-AR723</f>
        <v>13</v>
      </c>
      <c r="AR724" s="154">
        <v>16799</v>
      </c>
      <c r="AS724" s="183">
        <f t="shared" ref="AS724" si="9326">+AT724-AT723</f>
        <v>0</v>
      </c>
      <c r="AT724" s="154">
        <v>13742</v>
      </c>
      <c r="AU724" s="183">
        <f t="shared" ref="AU724" si="9327">+AV724-AV723</f>
        <v>0</v>
      </c>
      <c r="AV724" s="187">
        <v>849</v>
      </c>
      <c r="AW724" s="237">
        <f t="shared" si="6311"/>
        <v>563</v>
      </c>
      <c r="AX724" s="236">
        <f t="shared" ref="AX724" si="9328">+A724</f>
        <v>44548</v>
      </c>
      <c r="AY724" s="6">
        <v>0</v>
      </c>
      <c r="AZ724" s="237">
        <f t="shared" ref="AZ724" si="9329">+AZ723+AY724</f>
        <v>467</v>
      </c>
      <c r="BA724" s="237">
        <f t="shared" si="6312"/>
        <v>387</v>
      </c>
      <c r="BB724" s="129">
        <v>0</v>
      </c>
      <c r="BC724" s="27">
        <f t="shared" ref="BC724" si="9330">+BC723+BB724</f>
        <v>1104</v>
      </c>
      <c r="BD724" s="237">
        <f t="shared" si="6313"/>
        <v>422</v>
      </c>
      <c r="BE724" s="228">
        <f t="shared" ref="BE724" si="9331">+Z724</f>
        <v>44548</v>
      </c>
      <c r="BF724" s="131">
        <f t="shared" ref="BF724" si="9332">+B724</f>
        <v>39</v>
      </c>
      <c r="BG724" s="131">
        <f t="shared" ref="BG724" si="9333">+BI724</f>
        <v>10623</v>
      </c>
      <c r="BH724" s="228">
        <f t="shared" ref="BH724" si="9334">+A724</f>
        <v>44548</v>
      </c>
      <c r="BI724" s="131">
        <f t="shared" ref="BI724" si="9335">+C724</f>
        <v>10623</v>
      </c>
      <c r="BJ724" s="1">
        <f t="shared" ref="BJ724" si="9336">+BE724</f>
        <v>44548</v>
      </c>
      <c r="BK724">
        <f t="shared" ref="BK724" si="9337">+BM724-BL724</f>
        <v>4</v>
      </c>
      <c r="BL724">
        <f t="shared" ref="BL724" si="9338">+M724</f>
        <v>37</v>
      </c>
      <c r="BM724">
        <f t="shared" ref="BM724" si="9339">+L724</f>
        <v>41</v>
      </c>
      <c r="BN724" s="1">
        <f t="shared" ref="BN724" si="9340">+BJ724</f>
        <v>44548</v>
      </c>
      <c r="BO724">
        <f t="shared" ref="BO724" si="9341">+BO720+BM724</f>
        <v>11493</v>
      </c>
      <c r="BP724">
        <f t="shared" ref="BP724" si="9342">+BP720+BL724</f>
        <v>6693</v>
      </c>
      <c r="BQ724" s="178">
        <f t="shared" ref="BQ724" si="9343">+A724</f>
        <v>44548</v>
      </c>
      <c r="BR724">
        <f t="shared" ref="BR724" si="9344">+AF724</f>
        <v>12518</v>
      </c>
      <c r="BS724">
        <f t="shared" ref="BS724" si="9345">+AH724</f>
        <v>12182</v>
      </c>
      <c r="BT724">
        <f t="shared" ref="BT724" si="9346">+AJ724</f>
        <v>213</v>
      </c>
      <c r="BU724">
        <v>15</v>
      </c>
      <c r="BV724">
        <f t="shared" ref="BV724" si="9347">+AD724</f>
        <v>5</v>
      </c>
      <c r="BW724">
        <f t="shared" ref="BW724" si="9348">+BW720+BV724</f>
        <v>940</v>
      </c>
      <c r="BX724" s="178">
        <f t="shared" ref="BX724" si="9349">+A724</f>
        <v>44548</v>
      </c>
      <c r="BY724">
        <f t="shared" ref="BY724" si="9350">+AL724</f>
        <v>77</v>
      </c>
      <c r="BZ724">
        <f t="shared" ref="BZ724" si="9351">+AN724</f>
        <v>77</v>
      </c>
      <c r="CA724">
        <f t="shared" ref="CA724" si="9352">+AP724</f>
        <v>0</v>
      </c>
      <c r="CB724" s="178">
        <f t="shared" ref="CB724" si="9353">+A724</f>
        <v>44548</v>
      </c>
      <c r="CC724">
        <f t="shared" ref="CC724" si="9354">+AR724</f>
        <v>16799</v>
      </c>
      <c r="CD724">
        <f t="shared" ref="CD724" si="9355">+AT724</f>
        <v>13742</v>
      </c>
      <c r="CE724">
        <f t="shared" ref="CE724" si="9356">+AV724</f>
        <v>849</v>
      </c>
      <c r="CF724" s="178">
        <f t="shared" ref="CF724" si="9357">+A724</f>
        <v>44548</v>
      </c>
      <c r="CG724">
        <f t="shared" ref="CG724" si="9358">+AD724</f>
        <v>5</v>
      </c>
      <c r="CH724">
        <f t="shared" ref="CH724" si="9359">+AG724</f>
        <v>2</v>
      </c>
      <c r="CI724" s="178">
        <f t="shared" ref="CI724" si="9360">+A724</f>
        <v>44548</v>
      </c>
      <c r="CJ724">
        <f t="shared" ref="CJ724" si="9361">+AI724</f>
        <v>0</v>
      </c>
      <c r="CK724" s="1">
        <f t="shared" ref="CK724" si="9362">+Z724</f>
        <v>44548</v>
      </c>
      <c r="CL724" s="281">
        <f t="shared" ref="CL724" si="9363">+AD724</f>
        <v>5</v>
      </c>
      <c r="CM724" s="1">
        <f t="shared" ref="CM724" si="9364">+Z724</f>
        <v>44548</v>
      </c>
      <c r="CN724" s="282">
        <f t="shared" ref="CN724" si="9365">+AI724</f>
        <v>0</v>
      </c>
      <c r="CO724" s="178">
        <f t="shared" ref="CO724" si="9366">+A724</f>
        <v>44548</v>
      </c>
      <c r="CP724">
        <f t="shared" ref="CP724" si="9367">+AQ724</f>
        <v>13</v>
      </c>
      <c r="CQ724">
        <f t="shared" ref="CQ724" si="9368">+AU724</f>
        <v>0</v>
      </c>
      <c r="CR724">
        <f t="shared" ref="CR724" si="9369">+AS724</f>
        <v>0</v>
      </c>
    </row>
    <row r="725" spans="1:96" ht="18" customHeight="1" x14ac:dyDescent="0.55000000000000004">
      <c r="A725" s="178">
        <v>44549</v>
      </c>
      <c r="B725" s="239">
        <v>65</v>
      </c>
      <c r="C725" s="153">
        <f t="shared" ref="C725" si="9370">+B725+C724</f>
        <v>10688</v>
      </c>
      <c r="D725" s="153">
        <f t="shared" ref="D725:D726" si="9371">+C725-F725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2">+A725</f>
        <v>44549</v>
      </c>
      <c r="AA725" s="229">
        <f t="shared" ref="AA725" si="9373">+AF725+AL725+AR725</f>
        <v>29408</v>
      </c>
      <c r="AB725" s="229">
        <f t="shared" ref="AB725" si="9374">+AH725+AN725+AT725</f>
        <v>26003</v>
      </c>
      <c r="AC725" s="230">
        <f t="shared" ref="AC725" si="9375">+AJ725+AP725+AV725</f>
        <v>1063</v>
      </c>
      <c r="AD725" s="182">
        <f t="shared" ref="AD725" si="9376">+AF725-AF724</f>
        <v>8</v>
      </c>
      <c r="AE725" s="242">
        <f t="shared" ref="AE725" si="9377">+AE724+AD725</f>
        <v>11321</v>
      </c>
      <c r="AF725" s="154">
        <v>12526</v>
      </c>
      <c r="AG725" s="183">
        <f t="shared" si="9265"/>
        <v>2</v>
      </c>
      <c r="AH725" s="154">
        <v>12184</v>
      </c>
      <c r="AI725" s="183">
        <f t="shared" si="8481"/>
        <v>0</v>
      </c>
      <c r="AJ725" s="184">
        <v>213</v>
      </c>
      <c r="AK725" s="185">
        <f t="shared" ref="AK725" si="9378">+AL725-AL724</f>
        <v>0</v>
      </c>
      <c r="AL725" s="154">
        <v>77</v>
      </c>
      <c r="AM725" s="183">
        <f t="shared" ref="AM725" si="9379">+AN725-AN724</f>
        <v>0</v>
      </c>
      <c r="AN725" s="154">
        <v>77</v>
      </c>
      <c r="AO725" s="183">
        <f t="shared" ref="AO725" si="9380">+AP725-AP724</f>
        <v>0</v>
      </c>
      <c r="AP725" s="186">
        <v>0</v>
      </c>
      <c r="AQ725" s="185">
        <f t="shared" ref="AQ725" si="9381">+AR725-AR724</f>
        <v>6</v>
      </c>
      <c r="AR725" s="154">
        <v>16805</v>
      </c>
      <c r="AS725" s="183">
        <f t="shared" ref="AS725" si="9382">+AT725-AT724</f>
        <v>0</v>
      </c>
      <c r="AT725" s="154">
        <v>13742</v>
      </c>
      <c r="AU725" s="183">
        <f t="shared" ref="AU725" si="9383">+AV725-AV724</f>
        <v>1</v>
      </c>
      <c r="AV725" s="187">
        <v>850</v>
      </c>
      <c r="AW725" s="237">
        <f t="shared" si="6311"/>
        <v>564</v>
      </c>
      <c r="AX725" s="236">
        <f t="shared" ref="AX725" si="9384">+A725</f>
        <v>44549</v>
      </c>
      <c r="AY725" s="6">
        <v>1</v>
      </c>
      <c r="AZ725" s="237">
        <f t="shared" ref="AZ725" si="9385">+AZ724+AY725</f>
        <v>468</v>
      </c>
      <c r="BA725" s="237">
        <f t="shared" si="6312"/>
        <v>388</v>
      </c>
      <c r="BB725" s="129">
        <v>0</v>
      </c>
      <c r="BC725" s="27">
        <f t="shared" ref="BC725" si="9386">+BC724+BB725</f>
        <v>1104</v>
      </c>
      <c r="BD725" s="237">
        <f t="shared" si="6313"/>
        <v>423</v>
      </c>
      <c r="BE725" s="228">
        <f t="shared" ref="BE725" si="9387">+Z725</f>
        <v>44549</v>
      </c>
      <c r="BF725" s="131">
        <f t="shared" ref="BF725" si="9388">+B725</f>
        <v>65</v>
      </c>
      <c r="BG725" s="131">
        <f t="shared" ref="BG725" si="9389">+BI725</f>
        <v>10688</v>
      </c>
      <c r="BH725" s="228">
        <f t="shared" ref="BH725" si="9390">+A725</f>
        <v>44549</v>
      </c>
      <c r="BI725" s="131">
        <f t="shared" ref="BI725" si="9391">+C725</f>
        <v>10688</v>
      </c>
      <c r="BJ725" s="1">
        <f t="shared" ref="BJ725" si="9392">+BE725</f>
        <v>44549</v>
      </c>
      <c r="BK725">
        <f t="shared" ref="BK725" si="9393">+BM725-BL725</f>
        <v>2</v>
      </c>
      <c r="BL725">
        <f t="shared" ref="BL725" si="9394">+M725</f>
        <v>31</v>
      </c>
      <c r="BM725">
        <f t="shared" ref="BM725" si="9395">+L725</f>
        <v>33</v>
      </c>
      <c r="BN725" s="1">
        <f t="shared" ref="BN725" si="9396">+BJ725</f>
        <v>44549</v>
      </c>
      <c r="BO725">
        <f t="shared" ref="BO725" si="9397">+BO721+BM725</f>
        <v>11477</v>
      </c>
      <c r="BP725">
        <f t="shared" ref="BP725" si="9398">+BP721+BL725</f>
        <v>6722</v>
      </c>
      <c r="BQ725" s="178">
        <f t="shared" ref="BQ725" si="9399">+A725</f>
        <v>44549</v>
      </c>
      <c r="BR725">
        <f t="shared" ref="BR725" si="9400">+AF725</f>
        <v>12526</v>
      </c>
      <c r="BS725">
        <f t="shared" ref="BS725" si="9401">+AH725</f>
        <v>12184</v>
      </c>
      <c r="BT725">
        <f t="shared" ref="BT725" si="9402">+AJ725</f>
        <v>213</v>
      </c>
      <c r="BU725">
        <v>15</v>
      </c>
      <c r="BV725">
        <f t="shared" ref="BV725" si="9403">+AD725</f>
        <v>8</v>
      </c>
      <c r="BW725">
        <f t="shared" ref="BW725" si="9404">+BW721+BV725</f>
        <v>935</v>
      </c>
      <c r="BX725" s="178">
        <f t="shared" ref="BX725" si="9405">+A725</f>
        <v>44549</v>
      </c>
      <c r="BY725">
        <f t="shared" ref="BY725" si="9406">+AL725</f>
        <v>77</v>
      </c>
      <c r="BZ725">
        <f t="shared" ref="BZ725" si="9407">+AN725</f>
        <v>77</v>
      </c>
      <c r="CA725">
        <f t="shared" ref="CA725" si="9408">+AP725</f>
        <v>0</v>
      </c>
      <c r="CB725" s="178">
        <f t="shared" ref="CB725" si="9409">+A725</f>
        <v>44549</v>
      </c>
      <c r="CC725">
        <f t="shared" ref="CC725" si="9410">+AR725</f>
        <v>16805</v>
      </c>
      <c r="CD725">
        <f t="shared" ref="CD725" si="9411">+AT725</f>
        <v>13742</v>
      </c>
      <c r="CE725">
        <f t="shared" ref="CE725" si="9412">+AV725</f>
        <v>850</v>
      </c>
      <c r="CF725" s="178">
        <f t="shared" ref="CF725" si="9413">+A725</f>
        <v>44549</v>
      </c>
      <c r="CG725">
        <f t="shared" ref="CG725" si="9414">+AD725</f>
        <v>8</v>
      </c>
      <c r="CH725">
        <f t="shared" ref="CH725" si="9415">+AG725</f>
        <v>2</v>
      </c>
      <c r="CI725" s="178">
        <f t="shared" ref="CI725" si="9416">+A725</f>
        <v>44549</v>
      </c>
      <c r="CJ725">
        <f t="shared" ref="CJ725" si="9417">+AI725</f>
        <v>0</v>
      </c>
      <c r="CK725" s="1">
        <f t="shared" ref="CK725" si="9418">+Z725</f>
        <v>44549</v>
      </c>
      <c r="CL725" s="281">
        <f t="shared" ref="CL725" si="9419">+AD725</f>
        <v>8</v>
      </c>
      <c r="CM725" s="1">
        <f t="shared" ref="CM725" si="9420">+Z725</f>
        <v>44549</v>
      </c>
      <c r="CN725" s="282">
        <f t="shared" ref="CN725" si="9421">+AI725</f>
        <v>0</v>
      </c>
      <c r="CO725" s="178">
        <f t="shared" ref="CO725" si="9422">+A725</f>
        <v>44549</v>
      </c>
      <c r="CP725">
        <f t="shared" ref="CP725" si="9423">+AQ725</f>
        <v>6</v>
      </c>
      <c r="CQ725">
        <f t="shared" ref="CQ725" si="9424">+AU725</f>
        <v>1</v>
      </c>
      <c r="CR725">
        <f t="shared" ref="CR725" si="9425">+AS725</f>
        <v>0</v>
      </c>
    </row>
    <row r="726" spans="1:96" ht="18" customHeight="1" x14ac:dyDescent="0.55000000000000004">
      <c r="A726" s="178">
        <v>44550</v>
      </c>
      <c r="B726" s="239">
        <v>24</v>
      </c>
      <c r="C726" s="153">
        <f t="shared" ref="C726" si="9426">+B726+C725</f>
        <v>10712</v>
      </c>
      <c r="D726" s="153">
        <f t="shared" si="9371"/>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27">+A726</f>
        <v>44550</v>
      </c>
      <c r="AA726" s="229">
        <f t="shared" ref="AA726" si="9428">+AF726+AL726+AR726</f>
        <v>29426</v>
      </c>
      <c r="AB726" s="229">
        <f t="shared" ref="AB726" si="9429">+AH726+AN726+AT726</f>
        <v>26003</v>
      </c>
      <c r="AC726" s="230">
        <f t="shared" ref="AC726" si="9430">+AJ726+AP726+AV726</f>
        <v>1063</v>
      </c>
      <c r="AD726" s="182">
        <f t="shared" ref="AD726" si="9431">+AF726-AF725</f>
        <v>7</v>
      </c>
      <c r="AE726" s="242">
        <f t="shared" ref="AE726" si="9432">+AE725+AD726</f>
        <v>11328</v>
      </c>
      <c r="AF726" s="154">
        <v>12533</v>
      </c>
      <c r="AG726" s="183">
        <f t="shared" ref="AG726" si="9433">+AH726-AH725</f>
        <v>0</v>
      </c>
      <c r="AH726" s="154">
        <v>12184</v>
      </c>
      <c r="AI726" s="183">
        <f t="shared" si="8481"/>
        <v>0</v>
      </c>
      <c r="AJ726" s="184">
        <v>213</v>
      </c>
      <c r="AK726" s="185">
        <f t="shared" ref="AK726" si="9434">+AL726-AL725</f>
        <v>0</v>
      </c>
      <c r="AL726" s="154">
        <v>77</v>
      </c>
      <c r="AM726" s="183">
        <f t="shared" ref="AM726" si="9435">+AN726-AN725</f>
        <v>0</v>
      </c>
      <c r="AN726" s="154">
        <v>77</v>
      </c>
      <c r="AO726" s="183">
        <f t="shared" ref="AO726" si="9436">+AP726-AP725</f>
        <v>0</v>
      </c>
      <c r="AP726" s="186">
        <v>0</v>
      </c>
      <c r="AQ726" s="185">
        <f t="shared" ref="AQ726" si="9437">+AR726-AR725</f>
        <v>11</v>
      </c>
      <c r="AR726" s="154">
        <v>16816</v>
      </c>
      <c r="AS726" s="183">
        <f t="shared" ref="AS726" si="9438">+AT726-AT725</f>
        <v>0</v>
      </c>
      <c r="AT726" s="154">
        <v>13742</v>
      </c>
      <c r="AU726" s="183">
        <f t="shared" ref="AU726" si="9439">+AV726-AV725</f>
        <v>0</v>
      </c>
      <c r="AV726" s="187">
        <v>850</v>
      </c>
      <c r="AW726" s="237">
        <f t="shared" si="6311"/>
        <v>565</v>
      </c>
      <c r="AX726" s="236">
        <f t="shared" ref="AX726" si="9440">+A726</f>
        <v>44550</v>
      </c>
      <c r="AY726" s="6">
        <v>0</v>
      </c>
      <c r="AZ726" s="237">
        <f t="shared" ref="AZ726" si="9441">+AZ725+AY726</f>
        <v>468</v>
      </c>
      <c r="BA726" s="237">
        <f t="shared" si="6312"/>
        <v>389</v>
      </c>
      <c r="BB726" s="129">
        <v>0</v>
      </c>
      <c r="BC726" s="27">
        <f t="shared" ref="BC726" si="9442">+BC725+BB726</f>
        <v>1104</v>
      </c>
      <c r="BD726" s="237">
        <f t="shared" si="6313"/>
        <v>424</v>
      </c>
      <c r="BE726" s="228">
        <f t="shared" ref="BE726" si="9443">+Z726</f>
        <v>44550</v>
      </c>
      <c r="BF726" s="131">
        <f t="shared" ref="BF726" si="9444">+B726</f>
        <v>24</v>
      </c>
      <c r="BG726" s="131">
        <f t="shared" ref="BG726" si="9445">+BI726</f>
        <v>10712</v>
      </c>
      <c r="BH726" s="228">
        <f t="shared" ref="BH726" si="9446">+A726</f>
        <v>44550</v>
      </c>
      <c r="BI726" s="131">
        <f t="shared" ref="BI726" si="9447">+C726</f>
        <v>10712</v>
      </c>
      <c r="BJ726" s="1">
        <f t="shared" ref="BJ726" si="9448">+BE726</f>
        <v>44550</v>
      </c>
      <c r="BK726">
        <f t="shared" ref="BK726" si="9449">+BM726-BL726</f>
        <v>1</v>
      </c>
      <c r="BL726">
        <f t="shared" ref="BL726" si="9450">+M726</f>
        <v>18</v>
      </c>
      <c r="BM726">
        <f t="shared" ref="BM726" si="9451">+L726</f>
        <v>19</v>
      </c>
      <c r="BN726" s="1">
        <f t="shared" ref="BN726" si="9452">+BJ726</f>
        <v>44550</v>
      </c>
      <c r="BO726">
        <f t="shared" ref="BO726" si="9453">+BO722+BM726</f>
        <v>11437</v>
      </c>
      <c r="BP726">
        <f t="shared" ref="BP726" si="9454">+BP722+BL726</f>
        <v>6671</v>
      </c>
      <c r="BQ726" s="178">
        <f t="shared" ref="BQ726" si="9455">+A726</f>
        <v>44550</v>
      </c>
      <c r="BR726">
        <f t="shared" ref="BR726" si="9456">+AF726</f>
        <v>12533</v>
      </c>
      <c r="BS726">
        <f t="shared" ref="BS726" si="9457">+AH726</f>
        <v>12184</v>
      </c>
      <c r="BT726">
        <f t="shared" ref="BT726" si="9458">+AJ726</f>
        <v>213</v>
      </c>
      <c r="BU726">
        <v>15</v>
      </c>
      <c r="BV726">
        <f t="shared" ref="BV726" si="9459">+AD726</f>
        <v>7</v>
      </c>
      <c r="BW726">
        <f t="shared" ref="BW726" si="9460">+BW722+BV726</f>
        <v>953</v>
      </c>
      <c r="BX726" s="178">
        <f t="shared" ref="BX726" si="9461">+A726</f>
        <v>44550</v>
      </c>
      <c r="BY726">
        <f t="shared" ref="BY726" si="9462">+AL726</f>
        <v>77</v>
      </c>
      <c r="BZ726">
        <f t="shared" ref="BZ726" si="9463">+AN726</f>
        <v>77</v>
      </c>
      <c r="CA726">
        <f t="shared" ref="CA726" si="9464">+AP726</f>
        <v>0</v>
      </c>
      <c r="CB726" s="178">
        <f t="shared" ref="CB726" si="9465">+A726</f>
        <v>44550</v>
      </c>
      <c r="CC726">
        <f t="shared" ref="CC726" si="9466">+AR726</f>
        <v>16816</v>
      </c>
      <c r="CD726">
        <f t="shared" ref="CD726" si="9467">+AT726</f>
        <v>13742</v>
      </c>
      <c r="CE726">
        <f t="shared" ref="CE726" si="9468">+AV726</f>
        <v>850</v>
      </c>
      <c r="CF726" s="178">
        <f t="shared" ref="CF726" si="9469">+A726</f>
        <v>44550</v>
      </c>
      <c r="CG726">
        <f t="shared" ref="CG726" si="9470">+AD726</f>
        <v>7</v>
      </c>
      <c r="CH726">
        <f t="shared" ref="CH726" si="9471">+AG726</f>
        <v>0</v>
      </c>
      <c r="CI726" s="178">
        <f t="shared" ref="CI726" si="9472">+A726</f>
        <v>44550</v>
      </c>
      <c r="CJ726">
        <f t="shared" ref="CJ726" si="9473">+AI726</f>
        <v>0</v>
      </c>
      <c r="CK726" s="1">
        <f t="shared" ref="CK726" si="9474">+Z726</f>
        <v>44550</v>
      </c>
      <c r="CL726" s="281">
        <f t="shared" ref="CL726" si="9475">+AD726</f>
        <v>7</v>
      </c>
      <c r="CM726" s="1">
        <f t="shared" ref="CM726" si="9476">+Z726</f>
        <v>44550</v>
      </c>
      <c r="CN726" s="282">
        <f t="shared" ref="CN726" si="9477">+AI726</f>
        <v>0</v>
      </c>
      <c r="CO726" s="178">
        <f t="shared" ref="CO726" si="9478">+A726</f>
        <v>44550</v>
      </c>
      <c r="CP726">
        <f t="shared" ref="CP726" si="9479">+AQ726</f>
        <v>11</v>
      </c>
      <c r="CQ726">
        <f t="shared" ref="CQ726" si="9480">+AU726</f>
        <v>0</v>
      </c>
      <c r="CR726">
        <f t="shared" ref="CR726" si="9481">+AS726</f>
        <v>0</v>
      </c>
    </row>
    <row r="727" spans="1:96" ht="18" customHeight="1" x14ac:dyDescent="0.55000000000000004">
      <c r="A727" s="178">
        <v>44551</v>
      </c>
      <c r="B727" s="239">
        <v>20</v>
      </c>
      <c r="C727" s="153">
        <f t="shared" ref="C727" si="9482">+B727+C726</f>
        <v>10732</v>
      </c>
      <c r="D727" s="153">
        <f t="shared" ref="D727" si="9483">+C727-F727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84">+A727</f>
        <v>44551</v>
      </c>
      <c r="AA727" s="229">
        <f t="shared" ref="AA727" si="9485">+AF727+AL727+AR727</f>
        <v>29444</v>
      </c>
      <c r="AB727" s="229">
        <f t="shared" ref="AB727" si="9486">+AH727+AN727+AT727</f>
        <v>26003</v>
      </c>
      <c r="AC727" s="230">
        <f t="shared" ref="AC727" si="9487">+AJ727+AP727+AV727</f>
        <v>1063</v>
      </c>
      <c r="AD727" s="182">
        <f t="shared" ref="AD727" si="9488">+AF727-AF726</f>
        <v>8</v>
      </c>
      <c r="AE727" s="242">
        <f t="shared" ref="AE727" si="9489">+AE726+AD727</f>
        <v>11336</v>
      </c>
      <c r="AF727" s="154">
        <v>12541</v>
      </c>
      <c r="AG727" s="183">
        <f t="shared" ref="AG727" si="9490">+AH727-AH726</f>
        <v>0</v>
      </c>
      <c r="AH727" s="154">
        <v>12184</v>
      </c>
      <c r="AI727" s="183">
        <f t="shared" si="8481"/>
        <v>0</v>
      </c>
      <c r="AJ727" s="184">
        <v>213</v>
      </c>
      <c r="AK727" s="185">
        <f t="shared" ref="AK727" si="9491">+AL727-AL726</f>
        <v>0</v>
      </c>
      <c r="AL727" s="154">
        <v>77</v>
      </c>
      <c r="AM727" s="183">
        <f t="shared" ref="AM727" si="9492">+AN727-AN726</f>
        <v>0</v>
      </c>
      <c r="AN727" s="154">
        <v>77</v>
      </c>
      <c r="AO727" s="183">
        <f t="shared" ref="AO727" si="9493">+AP727-AP726</f>
        <v>0</v>
      </c>
      <c r="AP727" s="186">
        <v>0</v>
      </c>
      <c r="AQ727" s="185">
        <f t="shared" ref="AQ727" si="9494">+AR727-AR726</f>
        <v>10</v>
      </c>
      <c r="AR727" s="154">
        <v>16826</v>
      </c>
      <c r="AS727" s="183">
        <f t="shared" ref="AS727" si="9495">+AT727-AT726</f>
        <v>0</v>
      </c>
      <c r="AT727" s="154">
        <v>13742</v>
      </c>
      <c r="AU727" s="183">
        <f t="shared" ref="AU727" si="9496">+AV727-AV726</f>
        <v>0</v>
      </c>
      <c r="AV727" s="187">
        <v>850</v>
      </c>
      <c r="AW727" s="237">
        <f t="shared" si="6311"/>
        <v>566</v>
      </c>
      <c r="AX727" s="236">
        <f t="shared" ref="AX727" si="9497">+A727</f>
        <v>44551</v>
      </c>
      <c r="AY727" s="6">
        <v>0</v>
      </c>
      <c r="AZ727" s="237">
        <f t="shared" ref="AZ727" si="9498">+AZ726+AY727</f>
        <v>468</v>
      </c>
      <c r="BA727" s="237">
        <f t="shared" si="6312"/>
        <v>387</v>
      </c>
      <c r="BB727" s="129">
        <v>0</v>
      </c>
      <c r="BC727" s="27">
        <f t="shared" ref="BC727" si="9499">+BC726+BB727</f>
        <v>1104</v>
      </c>
      <c r="BD727" s="237">
        <f t="shared" si="6313"/>
        <v>422</v>
      </c>
      <c r="BE727" s="228">
        <f t="shared" ref="BE727" si="9500">+Z727</f>
        <v>44551</v>
      </c>
      <c r="BF727" s="131">
        <f t="shared" ref="BF727" si="9501">+B727</f>
        <v>20</v>
      </c>
      <c r="BG727" s="131">
        <f t="shared" ref="BG727" si="9502">+BI727</f>
        <v>10732</v>
      </c>
      <c r="BH727" s="228">
        <f t="shared" ref="BH727" si="9503">+A727</f>
        <v>44551</v>
      </c>
      <c r="BI727" s="131">
        <f t="shared" ref="BI727" si="9504">+C727</f>
        <v>10732</v>
      </c>
      <c r="BJ727" s="1">
        <f t="shared" ref="BJ727" si="9505">+BE727</f>
        <v>44551</v>
      </c>
      <c r="BK727">
        <f t="shared" ref="BK727" si="9506">+BM727-BL727</f>
        <v>0</v>
      </c>
      <c r="BL727">
        <f t="shared" ref="BL727" si="9507">+M727</f>
        <v>19</v>
      </c>
      <c r="BM727">
        <f t="shared" ref="BM727" si="9508">+L727</f>
        <v>19</v>
      </c>
      <c r="BN727" s="1">
        <f t="shared" ref="BN727" si="9509">+BJ727</f>
        <v>44551</v>
      </c>
      <c r="BO727">
        <f t="shared" ref="BO727" si="9510">+BO723+BM727</f>
        <v>11399</v>
      </c>
      <c r="BP727">
        <f t="shared" ref="BP727" si="9511">+BP723+BL727</f>
        <v>6635</v>
      </c>
      <c r="BQ727" s="178">
        <f t="shared" ref="BQ727" si="9512">+A727</f>
        <v>44551</v>
      </c>
      <c r="BR727">
        <f t="shared" ref="BR727" si="9513">+AF727</f>
        <v>12541</v>
      </c>
      <c r="BS727">
        <f t="shared" ref="BS727" si="9514">+AH727</f>
        <v>12184</v>
      </c>
      <c r="BT727">
        <f t="shared" ref="BT727" si="9515">+AJ727</f>
        <v>213</v>
      </c>
      <c r="BU727">
        <v>15</v>
      </c>
      <c r="BV727">
        <f t="shared" ref="BV727" si="9516">+AD727</f>
        <v>8</v>
      </c>
      <c r="BW727">
        <f t="shared" ref="BW727" si="9517">+BW723+BV727</f>
        <v>965</v>
      </c>
      <c r="BX727" s="178">
        <f t="shared" ref="BX727" si="9518">+A727</f>
        <v>44551</v>
      </c>
      <c r="BY727">
        <f t="shared" ref="BY727" si="9519">+AL727</f>
        <v>77</v>
      </c>
      <c r="BZ727">
        <f t="shared" ref="BZ727" si="9520">+AN727</f>
        <v>77</v>
      </c>
      <c r="CA727">
        <f t="shared" ref="CA727" si="9521">+AP727</f>
        <v>0</v>
      </c>
      <c r="CB727" s="178">
        <f t="shared" ref="CB727" si="9522">+A727</f>
        <v>44551</v>
      </c>
      <c r="CC727">
        <f t="shared" ref="CC727" si="9523">+AR727</f>
        <v>16826</v>
      </c>
      <c r="CD727">
        <f t="shared" ref="CD727" si="9524">+AT727</f>
        <v>13742</v>
      </c>
      <c r="CE727">
        <f t="shared" ref="CE727" si="9525">+AV727</f>
        <v>850</v>
      </c>
      <c r="CF727" s="178">
        <f t="shared" ref="CF727" si="9526">+A727</f>
        <v>44551</v>
      </c>
      <c r="CG727">
        <f t="shared" ref="CG727" si="9527">+AD727</f>
        <v>8</v>
      </c>
      <c r="CH727">
        <f t="shared" ref="CH727" si="9528">+AG727</f>
        <v>0</v>
      </c>
      <c r="CI727" s="178">
        <f t="shared" ref="CI727" si="9529">+A727</f>
        <v>44551</v>
      </c>
      <c r="CJ727">
        <f t="shared" ref="CJ727" si="9530">+AI727</f>
        <v>0</v>
      </c>
      <c r="CK727" s="1">
        <f t="shared" ref="CK727" si="9531">+Z727</f>
        <v>44551</v>
      </c>
      <c r="CL727" s="281">
        <f t="shared" ref="CL727" si="9532">+AD727</f>
        <v>8</v>
      </c>
      <c r="CM727" s="1">
        <f t="shared" ref="CM727" si="9533">+Z727</f>
        <v>44551</v>
      </c>
      <c r="CN727" s="282">
        <f t="shared" ref="CN727" si="9534">+AI727</f>
        <v>0</v>
      </c>
      <c r="CO727" s="178">
        <f t="shared" ref="CO727" si="9535">+A727</f>
        <v>44551</v>
      </c>
      <c r="CP727">
        <f t="shared" ref="CP727" si="9536">+AQ727</f>
        <v>10</v>
      </c>
      <c r="CQ727">
        <f t="shared" ref="CQ727" si="9537">+AU727</f>
        <v>0</v>
      </c>
      <c r="CR727">
        <f t="shared" ref="CR727" si="9538">+AS727</f>
        <v>0</v>
      </c>
    </row>
    <row r="728" spans="1:96" ht="18" customHeight="1" x14ac:dyDescent="0.55000000000000004">
      <c r="A728" s="178">
        <v>44552</v>
      </c>
      <c r="B728" s="239">
        <v>29</v>
      </c>
      <c r="C728" s="153">
        <f t="shared" ref="C728" si="9539">+B728+C727</f>
        <v>10761</v>
      </c>
      <c r="D728" s="153">
        <f t="shared" ref="D728" si="9540">+C728-F728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1">+A728</f>
        <v>44552</v>
      </c>
      <c r="AA728" s="229">
        <f t="shared" ref="AA728" si="9542">+AF728+AL728+AR728</f>
        <v>29465</v>
      </c>
      <c r="AB728" s="229">
        <f t="shared" ref="AB728" si="9543">+AH728+AN728+AT728</f>
        <v>26003</v>
      </c>
      <c r="AC728" s="230">
        <f t="shared" ref="AC728" si="9544">+AJ728+AP728+AV728</f>
        <v>1063</v>
      </c>
      <c r="AD728" s="182">
        <f t="shared" ref="AD728" si="9545">+AF728-AF727</f>
        <v>7</v>
      </c>
      <c r="AE728" s="242">
        <f t="shared" ref="AE728:AE729" si="9546">+AE727+AD728</f>
        <v>11343</v>
      </c>
      <c r="AF728" s="154">
        <v>12548</v>
      </c>
      <c r="AG728" s="183">
        <f t="shared" ref="AG728" si="9547">+AH728-AH727</f>
        <v>0</v>
      </c>
      <c r="AH728" s="154">
        <v>12184</v>
      </c>
      <c r="AI728" s="183">
        <f t="shared" si="8481"/>
        <v>0</v>
      </c>
      <c r="AJ728" s="184">
        <v>213</v>
      </c>
      <c r="AK728" s="185">
        <f t="shared" ref="AK728" si="9548">+AL728-AL727</f>
        <v>0</v>
      </c>
      <c r="AL728" s="154">
        <v>77</v>
      </c>
      <c r="AM728" s="183">
        <f t="shared" ref="AM728" si="9549">+AN728-AN727</f>
        <v>0</v>
      </c>
      <c r="AN728" s="154">
        <v>77</v>
      </c>
      <c r="AO728" s="183">
        <f t="shared" ref="AO728" si="9550">+AP728-AP727</f>
        <v>0</v>
      </c>
      <c r="AP728" s="186">
        <v>0</v>
      </c>
      <c r="AQ728" s="185">
        <f t="shared" ref="AQ728" si="9551">+AR728-AR727</f>
        <v>14</v>
      </c>
      <c r="AR728" s="154">
        <v>16840</v>
      </c>
      <c r="AS728" s="183">
        <f t="shared" ref="AS728" si="9552">+AT728-AT727</f>
        <v>0</v>
      </c>
      <c r="AT728" s="154">
        <v>13742</v>
      </c>
      <c r="AU728" s="183">
        <f t="shared" ref="AU728" si="9553">+AV728-AV727</f>
        <v>0</v>
      </c>
      <c r="AV728" s="187">
        <v>850</v>
      </c>
      <c r="AW728" s="237">
        <f t="shared" si="6311"/>
        <v>567</v>
      </c>
      <c r="AX728" s="236">
        <f t="shared" ref="AX728" si="9554">+A728</f>
        <v>44552</v>
      </c>
      <c r="AY728" s="6">
        <v>0</v>
      </c>
      <c r="AZ728" s="237">
        <f t="shared" ref="AZ728" si="9555">+AZ727+AY728</f>
        <v>468</v>
      </c>
      <c r="BA728" s="237">
        <f t="shared" si="6312"/>
        <v>388</v>
      </c>
      <c r="BB728" s="129">
        <v>0</v>
      </c>
      <c r="BC728" s="27">
        <f t="shared" ref="BC728" si="9556">+BC727+BB728</f>
        <v>1104</v>
      </c>
      <c r="BD728" s="237">
        <f t="shared" si="6313"/>
        <v>423</v>
      </c>
      <c r="BE728" s="228">
        <f t="shared" ref="BE728" si="9557">+Z728</f>
        <v>44552</v>
      </c>
      <c r="BF728" s="131">
        <f t="shared" ref="BF728" si="9558">+B728</f>
        <v>29</v>
      </c>
      <c r="BG728" s="131">
        <f t="shared" ref="BG728" si="9559">+BI728</f>
        <v>10761</v>
      </c>
      <c r="BH728" s="228">
        <f t="shared" ref="BH728" si="9560">+A728</f>
        <v>44552</v>
      </c>
      <c r="BI728" s="131">
        <f t="shared" ref="BI728" si="9561">+C728</f>
        <v>10761</v>
      </c>
      <c r="BJ728" s="1">
        <f t="shared" ref="BJ728" si="9562">+BE728</f>
        <v>44552</v>
      </c>
      <c r="BK728">
        <f t="shared" ref="BK728" si="9563">+BM728-BL728</f>
        <v>2</v>
      </c>
      <c r="BL728">
        <f t="shared" ref="BL728" si="9564">+M728</f>
        <v>17</v>
      </c>
      <c r="BM728">
        <f t="shared" ref="BM728" si="9565">+L728</f>
        <v>19</v>
      </c>
      <c r="BN728" s="1">
        <f t="shared" ref="BN728" si="9566">+BJ728</f>
        <v>44552</v>
      </c>
      <c r="BO728">
        <f t="shared" ref="BO728" si="9567">+BO724+BM728</f>
        <v>11512</v>
      </c>
      <c r="BP728">
        <f t="shared" ref="BP728" si="9568">+BP724+BL728</f>
        <v>6710</v>
      </c>
      <c r="BQ728" s="178">
        <f t="shared" ref="BQ728" si="9569">+A728</f>
        <v>44552</v>
      </c>
      <c r="BR728">
        <f t="shared" ref="BR728" si="9570">+AF728</f>
        <v>12548</v>
      </c>
      <c r="BS728">
        <f t="shared" ref="BS728" si="9571">+AH728</f>
        <v>12184</v>
      </c>
      <c r="BT728">
        <f t="shared" ref="BT728" si="9572">+AJ728</f>
        <v>213</v>
      </c>
      <c r="BU728">
        <v>15</v>
      </c>
      <c r="BV728">
        <f t="shared" ref="BV728" si="9573">+AD728</f>
        <v>7</v>
      </c>
      <c r="BW728">
        <f t="shared" ref="BW728" si="9574">+BW724+BV728</f>
        <v>947</v>
      </c>
      <c r="BX728" s="178">
        <f t="shared" ref="BX728" si="9575">+A728</f>
        <v>44552</v>
      </c>
      <c r="BY728">
        <f t="shared" ref="BY728" si="9576">+AL728</f>
        <v>77</v>
      </c>
      <c r="BZ728">
        <f t="shared" ref="BZ728" si="9577">+AN728</f>
        <v>77</v>
      </c>
      <c r="CA728">
        <f t="shared" ref="CA728" si="9578">+AP728</f>
        <v>0</v>
      </c>
      <c r="CB728" s="178">
        <f t="shared" ref="CB728" si="9579">+A728</f>
        <v>44552</v>
      </c>
      <c r="CC728">
        <f t="shared" ref="CC728" si="9580">+AR728</f>
        <v>16840</v>
      </c>
      <c r="CD728">
        <f t="shared" ref="CD728" si="9581">+AT728</f>
        <v>13742</v>
      </c>
      <c r="CE728">
        <f t="shared" ref="CE728" si="9582">+AV728</f>
        <v>850</v>
      </c>
      <c r="CF728" s="178">
        <f t="shared" ref="CF728" si="9583">+A728</f>
        <v>44552</v>
      </c>
      <c r="CG728">
        <f t="shared" ref="CG728" si="9584">+AD728</f>
        <v>7</v>
      </c>
      <c r="CH728">
        <f t="shared" ref="CH728" si="9585">+AG728</f>
        <v>0</v>
      </c>
      <c r="CI728" s="178">
        <f t="shared" ref="CI728" si="9586">+A728</f>
        <v>44552</v>
      </c>
      <c r="CJ728">
        <f t="shared" ref="CJ728" si="9587">+AI728</f>
        <v>0</v>
      </c>
      <c r="CK728" s="1">
        <f t="shared" ref="CK728" si="9588">+Z728</f>
        <v>44552</v>
      </c>
      <c r="CL728" s="281">
        <f t="shared" ref="CL728" si="9589">+AD728</f>
        <v>7</v>
      </c>
      <c r="CM728" s="1">
        <f t="shared" ref="CM728" si="9590">+Z728</f>
        <v>44552</v>
      </c>
      <c r="CN728" s="282">
        <f t="shared" ref="CN728" si="9591">+AI728</f>
        <v>0</v>
      </c>
      <c r="CO728" s="178">
        <f t="shared" ref="CO728" si="9592">+A728</f>
        <v>44552</v>
      </c>
      <c r="CP728">
        <f t="shared" ref="CP728" si="9593">+AQ728</f>
        <v>14</v>
      </c>
      <c r="CQ728">
        <f t="shared" ref="CQ728" si="9594">+AU728</f>
        <v>0</v>
      </c>
      <c r="CR728">
        <f t="shared" ref="CR728" si="9595">+AS728</f>
        <v>0</v>
      </c>
    </row>
    <row r="729" spans="1:96" ht="18" customHeight="1" x14ac:dyDescent="0.55000000000000004">
      <c r="A729" s="178">
        <v>44553</v>
      </c>
      <c r="B729" s="239">
        <v>32</v>
      </c>
      <c r="C729" s="153">
        <f t="shared" ref="C729" si="9596">+B729+C728</f>
        <v>10793</v>
      </c>
      <c r="D729" s="153">
        <f t="shared" ref="D729" si="9597">+C729-F729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598">+A729</f>
        <v>44553</v>
      </c>
      <c r="AA729" s="229">
        <f t="shared" ref="AA729" si="9599">+AF729+AL729+AR729</f>
        <v>29480</v>
      </c>
      <c r="AB729" s="229">
        <f t="shared" ref="AB729" si="9600">+AH729+AN729+AT729</f>
        <v>26005</v>
      </c>
      <c r="AC729" s="230">
        <f t="shared" ref="AC729" si="9601">+AJ729+AP729+AV729</f>
        <v>1063</v>
      </c>
      <c r="AD729" s="182">
        <f t="shared" ref="AD729" si="9602">+AF729-AF728</f>
        <v>2</v>
      </c>
      <c r="AE729" s="242">
        <f t="shared" si="9546"/>
        <v>11345</v>
      </c>
      <c r="AF729" s="154">
        <v>12550</v>
      </c>
      <c r="AG729" s="183">
        <f t="shared" ref="AG729:AG730" si="9603">+AH729-AH728</f>
        <v>2</v>
      </c>
      <c r="AH729" s="154">
        <v>12186</v>
      </c>
      <c r="AI729" s="183">
        <f t="shared" si="8481"/>
        <v>0</v>
      </c>
      <c r="AJ729" s="184">
        <v>213</v>
      </c>
      <c r="AK729" s="185">
        <f t="shared" ref="AK729" si="9604">+AL729-AL728</f>
        <v>0</v>
      </c>
      <c r="AL729" s="154">
        <v>77</v>
      </c>
      <c r="AM729" s="183">
        <f t="shared" ref="AM729" si="9605">+AN729-AN728</f>
        <v>0</v>
      </c>
      <c r="AN729" s="154">
        <v>77</v>
      </c>
      <c r="AO729" s="183">
        <f t="shared" ref="AO729" si="9606">+AP729-AP728</f>
        <v>0</v>
      </c>
      <c r="AP729" s="186">
        <v>0</v>
      </c>
      <c r="AQ729" s="185">
        <f t="shared" ref="AQ729" si="9607">+AR729-AR728</f>
        <v>13</v>
      </c>
      <c r="AR729" s="154">
        <v>16853</v>
      </c>
      <c r="AS729" s="183">
        <f t="shared" ref="AS729" si="9608">+AT729-AT728</f>
        <v>0</v>
      </c>
      <c r="AT729" s="154">
        <v>13742</v>
      </c>
      <c r="AU729" s="183">
        <f t="shared" ref="AU729" si="9609">+AV729-AV728</f>
        <v>0</v>
      </c>
      <c r="AV729" s="187">
        <v>850</v>
      </c>
      <c r="AW729" s="237">
        <f t="shared" si="6311"/>
        <v>568</v>
      </c>
      <c r="AX729" s="236">
        <f t="shared" ref="AX729" si="9610">+A729</f>
        <v>44553</v>
      </c>
      <c r="AY729" s="6">
        <v>0</v>
      </c>
      <c r="AZ729" s="237">
        <f t="shared" ref="AZ729" si="9611">+AZ728+AY729</f>
        <v>468</v>
      </c>
      <c r="BA729" s="237">
        <f t="shared" si="6312"/>
        <v>389</v>
      </c>
      <c r="BB729" s="129">
        <v>0</v>
      </c>
      <c r="BC729" s="27">
        <f t="shared" ref="BC729" si="9612">+BC728+BB729</f>
        <v>1104</v>
      </c>
      <c r="BD729" s="237">
        <f t="shared" si="6313"/>
        <v>424</v>
      </c>
      <c r="BE729" s="228">
        <f t="shared" ref="BE729" si="9613">+Z729</f>
        <v>44553</v>
      </c>
      <c r="BF729" s="131">
        <f t="shared" ref="BF729" si="9614">+B729</f>
        <v>32</v>
      </c>
      <c r="BG729" s="131">
        <f t="shared" ref="BG729" si="9615">+BI729</f>
        <v>10793</v>
      </c>
      <c r="BH729" s="228">
        <f t="shared" ref="BH729" si="9616">+A729</f>
        <v>44553</v>
      </c>
      <c r="BI729" s="131">
        <f t="shared" ref="BI729" si="9617">+C729</f>
        <v>10793</v>
      </c>
      <c r="BJ729" s="1">
        <f t="shared" ref="BJ729" si="9618">+BE729</f>
        <v>44553</v>
      </c>
      <c r="BK729">
        <f t="shared" ref="BK729" si="9619">+BM729-BL729</f>
        <v>1</v>
      </c>
      <c r="BL729">
        <f t="shared" ref="BL729" si="9620">+M729</f>
        <v>25</v>
      </c>
      <c r="BM729">
        <f t="shared" ref="BM729" si="9621">+L729</f>
        <v>26</v>
      </c>
      <c r="BN729" s="1">
        <f t="shared" ref="BN729" si="9622">+BJ729</f>
        <v>44553</v>
      </c>
      <c r="BO729">
        <f t="shared" ref="BO729" si="9623">+BO725+BM729</f>
        <v>11503</v>
      </c>
      <c r="BP729">
        <f t="shared" ref="BP729" si="9624">+BP725+BL729</f>
        <v>6747</v>
      </c>
      <c r="BQ729" s="178">
        <f t="shared" ref="BQ729" si="9625">+A729</f>
        <v>44553</v>
      </c>
      <c r="BR729">
        <f t="shared" ref="BR729" si="9626">+AF729</f>
        <v>12550</v>
      </c>
      <c r="BS729">
        <f t="shared" ref="BS729" si="9627">+AH729</f>
        <v>12186</v>
      </c>
      <c r="BT729">
        <f t="shared" ref="BT729" si="9628">+AJ729</f>
        <v>213</v>
      </c>
      <c r="BU729">
        <v>15</v>
      </c>
      <c r="BV729">
        <f t="shared" ref="BV729" si="9629">+AD729</f>
        <v>2</v>
      </c>
      <c r="BW729">
        <f t="shared" ref="BW729" si="9630">+BW725+BV729</f>
        <v>937</v>
      </c>
      <c r="BX729" s="178">
        <f t="shared" ref="BX729" si="9631">+A729</f>
        <v>44553</v>
      </c>
      <c r="BY729">
        <f t="shared" ref="BY729" si="9632">+AL729</f>
        <v>77</v>
      </c>
      <c r="BZ729">
        <f t="shared" ref="BZ729" si="9633">+AN729</f>
        <v>77</v>
      </c>
      <c r="CA729">
        <f t="shared" ref="CA729" si="9634">+AP729</f>
        <v>0</v>
      </c>
      <c r="CB729" s="178">
        <f t="shared" ref="CB729" si="9635">+A729</f>
        <v>44553</v>
      </c>
      <c r="CC729">
        <f t="shared" ref="CC729" si="9636">+AR729</f>
        <v>16853</v>
      </c>
      <c r="CD729">
        <f t="shared" ref="CD729" si="9637">+AT729</f>
        <v>13742</v>
      </c>
      <c r="CE729">
        <f t="shared" ref="CE729" si="9638">+AV729</f>
        <v>850</v>
      </c>
      <c r="CF729" s="178">
        <f t="shared" ref="CF729" si="9639">+A729</f>
        <v>44553</v>
      </c>
      <c r="CG729">
        <f t="shared" ref="CG729" si="9640">+AD729</f>
        <v>2</v>
      </c>
      <c r="CH729">
        <f t="shared" ref="CH729" si="9641">+AG729</f>
        <v>2</v>
      </c>
      <c r="CI729" s="178">
        <f t="shared" ref="CI729" si="9642">+A729</f>
        <v>44553</v>
      </c>
      <c r="CJ729">
        <f t="shared" ref="CJ729" si="9643">+AI729</f>
        <v>0</v>
      </c>
      <c r="CK729" s="1">
        <f t="shared" ref="CK729" si="9644">+Z729</f>
        <v>44553</v>
      </c>
      <c r="CL729" s="281">
        <f t="shared" ref="CL729" si="9645">+AD729</f>
        <v>2</v>
      </c>
      <c r="CM729" s="1">
        <f t="shared" ref="CM729" si="9646">+Z729</f>
        <v>44553</v>
      </c>
      <c r="CN729" s="282">
        <f t="shared" ref="CN729" si="9647">+AI729</f>
        <v>0</v>
      </c>
      <c r="CO729" s="178">
        <f t="shared" ref="CO729" si="9648">+A729</f>
        <v>44553</v>
      </c>
      <c r="CP729">
        <f t="shared" ref="CP729" si="9649">+AQ729</f>
        <v>13</v>
      </c>
      <c r="CQ729">
        <f t="shared" ref="CQ729" si="9650">+AU729</f>
        <v>0</v>
      </c>
      <c r="CR729">
        <f t="shared" ref="CR729" si="9651">+AS729</f>
        <v>0</v>
      </c>
    </row>
    <row r="730" spans="1:96" ht="18" customHeight="1" x14ac:dyDescent="0.55000000000000004">
      <c r="A730" s="178">
        <v>44554</v>
      </c>
      <c r="B730" s="239">
        <v>53</v>
      </c>
      <c r="C730" s="153">
        <f t="shared" ref="C730" si="9652">+B730+C729</f>
        <v>10846</v>
      </c>
      <c r="D730" s="153">
        <f t="shared" ref="D730" si="9653">+C730-F730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54">+A730</f>
        <v>44554</v>
      </c>
      <c r="AA730" s="229">
        <f t="shared" ref="AA730" si="9655">+AF730+AL730+AR730</f>
        <v>29505</v>
      </c>
      <c r="AB730" s="229">
        <f t="shared" ref="AB730" si="9656">+AH730+AN730+AT730</f>
        <v>26008</v>
      </c>
      <c r="AC730" s="230">
        <f t="shared" ref="AC730" si="9657">+AJ730+AP730+AV730</f>
        <v>1063</v>
      </c>
      <c r="AD730" s="182">
        <f t="shared" ref="AD730" si="9658">+AF730-AF729</f>
        <v>5</v>
      </c>
      <c r="AE730" s="242">
        <f t="shared" ref="AE730" si="9659">+AE729+AD730</f>
        <v>11350</v>
      </c>
      <c r="AF730" s="154">
        <v>12555</v>
      </c>
      <c r="AG730" s="183">
        <f t="shared" si="9603"/>
        <v>3</v>
      </c>
      <c r="AH730" s="154">
        <v>12189</v>
      </c>
      <c r="AI730" s="183">
        <f t="shared" si="8481"/>
        <v>0</v>
      </c>
      <c r="AJ730" s="184">
        <v>213</v>
      </c>
      <c r="AK730" s="185">
        <f t="shared" ref="AK730" si="9660">+AL730-AL729</f>
        <v>0</v>
      </c>
      <c r="AL730" s="154">
        <v>77</v>
      </c>
      <c r="AM730" s="183">
        <f t="shared" ref="AM730" si="9661">+AN730-AN729</f>
        <v>0</v>
      </c>
      <c r="AN730" s="154">
        <v>77</v>
      </c>
      <c r="AO730" s="183">
        <f t="shared" ref="AO730" si="9662">+AP730-AP729</f>
        <v>0</v>
      </c>
      <c r="AP730" s="186">
        <v>0</v>
      </c>
      <c r="AQ730" s="185">
        <f t="shared" ref="AQ730" si="9663">+AR730-AR729</f>
        <v>20</v>
      </c>
      <c r="AR730" s="154">
        <v>16873</v>
      </c>
      <c r="AS730" s="183">
        <f t="shared" ref="AS730" si="9664">+AT730-AT729</f>
        <v>0</v>
      </c>
      <c r="AT730" s="154">
        <v>13742</v>
      </c>
      <c r="AU730" s="183">
        <f t="shared" ref="AU730" si="9665">+AV730-AV729</f>
        <v>0</v>
      </c>
      <c r="AV730" s="187">
        <v>850</v>
      </c>
      <c r="AW730" s="237">
        <f t="shared" si="6311"/>
        <v>569</v>
      </c>
      <c r="AX730" s="236">
        <f t="shared" ref="AX730" si="9666">+A730</f>
        <v>44554</v>
      </c>
      <c r="AY730" s="6">
        <v>0</v>
      </c>
      <c r="AZ730" s="237">
        <f t="shared" ref="AZ730" si="9667">+AZ729+AY730</f>
        <v>468</v>
      </c>
      <c r="BA730" s="237">
        <f t="shared" si="6312"/>
        <v>390</v>
      </c>
      <c r="BB730" s="129">
        <v>0</v>
      </c>
      <c r="BC730" s="27">
        <f t="shared" ref="BC730" si="9668">+BC729+BB730</f>
        <v>1104</v>
      </c>
      <c r="BD730" s="237">
        <f t="shared" si="6313"/>
        <v>425</v>
      </c>
      <c r="BE730" s="228">
        <f t="shared" ref="BE730" si="9669">+Z730</f>
        <v>44554</v>
      </c>
      <c r="BF730" s="131">
        <f t="shared" ref="BF730" si="9670">+B730</f>
        <v>53</v>
      </c>
      <c r="BG730" s="131">
        <f t="shared" ref="BG730" si="9671">+BI730</f>
        <v>10846</v>
      </c>
      <c r="BH730" s="228">
        <f t="shared" ref="BH730" si="9672">+A730</f>
        <v>44554</v>
      </c>
      <c r="BI730" s="131">
        <f t="shared" ref="BI730" si="9673">+C730</f>
        <v>10846</v>
      </c>
      <c r="BJ730" s="1">
        <f t="shared" ref="BJ730" si="9674">+BE730</f>
        <v>44554</v>
      </c>
      <c r="BK730">
        <f t="shared" ref="BK730" si="9675">+BM730-BL730</f>
        <v>4</v>
      </c>
      <c r="BL730">
        <f t="shared" ref="BL730" si="9676">+M730</f>
        <v>20</v>
      </c>
      <c r="BM730">
        <f t="shared" ref="BM730" si="9677">+L730</f>
        <v>24</v>
      </c>
      <c r="BN730" s="1">
        <f t="shared" ref="BN730" si="9678">+BJ730</f>
        <v>44554</v>
      </c>
      <c r="BO730">
        <f t="shared" ref="BO730" si="9679">+BO726+BM730</f>
        <v>11461</v>
      </c>
      <c r="BP730">
        <f t="shared" ref="BP730" si="9680">+BP726+BL730</f>
        <v>6691</v>
      </c>
      <c r="BQ730" s="178">
        <f t="shared" ref="BQ730" si="9681">+A730</f>
        <v>44554</v>
      </c>
      <c r="BR730">
        <f t="shared" ref="BR730" si="9682">+AF730</f>
        <v>12555</v>
      </c>
      <c r="BS730">
        <f t="shared" ref="BS730" si="9683">+AH730</f>
        <v>12189</v>
      </c>
      <c r="BT730">
        <f t="shared" ref="BT730" si="9684">+AJ730</f>
        <v>213</v>
      </c>
      <c r="BU730">
        <v>15</v>
      </c>
      <c r="BV730">
        <f t="shared" ref="BV730" si="9685">+AD730</f>
        <v>5</v>
      </c>
      <c r="BW730">
        <f t="shared" ref="BW730" si="9686">+BW726+BV730</f>
        <v>958</v>
      </c>
      <c r="BX730" s="178">
        <f t="shared" ref="BX730" si="9687">+A730</f>
        <v>44554</v>
      </c>
      <c r="BY730">
        <f t="shared" ref="BY730" si="9688">+AL730</f>
        <v>77</v>
      </c>
      <c r="BZ730">
        <f t="shared" ref="BZ730" si="9689">+AN730</f>
        <v>77</v>
      </c>
      <c r="CA730">
        <f t="shared" ref="CA730" si="9690">+AP730</f>
        <v>0</v>
      </c>
      <c r="CB730" s="178">
        <f t="shared" ref="CB730" si="9691">+A730</f>
        <v>44554</v>
      </c>
      <c r="CC730">
        <f t="shared" ref="CC730" si="9692">+AR730</f>
        <v>16873</v>
      </c>
      <c r="CD730">
        <f t="shared" ref="CD730" si="9693">+AT730</f>
        <v>13742</v>
      </c>
      <c r="CE730">
        <f t="shared" ref="CE730" si="9694">+AV730</f>
        <v>850</v>
      </c>
      <c r="CF730" s="178">
        <f t="shared" ref="CF730" si="9695">+A730</f>
        <v>44554</v>
      </c>
      <c r="CG730">
        <f t="shared" ref="CG730" si="9696">+AD730</f>
        <v>5</v>
      </c>
      <c r="CH730">
        <f t="shared" ref="CH730" si="9697">+AG730</f>
        <v>3</v>
      </c>
      <c r="CI730" s="178">
        <f t="shared" ref="CI730" si="9698">+A730</f>
        <v>44554</v>
      </c>
      <c r="CJ730">
        <f t="shared" ref="CJ730" si="9699">+AI730</f>
        <v>0</v>
      </c>
      <c r="CK730" s="1">
        <f t="shared" ref="CK730" si="9700">+Z730</f>
        <v>44554</v>
      </c>
      <c r="CL730" s="281">
        <f t="shared" ref="CL730" si="9701">+AD730</f>
        <v>5</v>
      </c>
      <c r="CM730" s="1">
        <f t="shared" ref="CM730" si="9702">+Z730</f>
        <v>44554</v>
      </c>
      <c r="CN730" s="282">
        <f t="shared" ref="CN730" si="9703">+AI730</f>
        <v>0</v>
      </c>
      <c r="CO730" s="178">
        <f t="shared" ref="CO730" si="9704">+A730</f>
        <v>44554</v>
      </c>
      <c r="CP730">
        <f t="shared" ref="CP730" si="9705">+AQ730</f>
        <v>20</v>
      </c>
      <c r="CQ730">
        <f t="shared" ref="CQ730" si="9706">+AU730</f>
        <v>0</v>
      </c>
      <c r="CR730">
        <f t="shared" ref="CR730" si="9707">+AS730</f>
        <v>0</v>
      </c>
    </row>
    <row r="731" spans="1:96" ht="18" customHeight="1" x14ac:dyDescent="0.55000000000000004">
      <c r="A731" s="178">
        <v>44555</v>
      </c>
      <c r="B731" s="239">
        <v>48</v>
      </c>
      <c r="C731" s="153">
        <f t="shared" ref="C731" si="9708">+B731+C730</f>
        <v>10894</v>
      </c>
      <c r="D731" s="153">
        <f t="shared" ref="D731" si="9709">+C731-F731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0">+A731</f>
        <v>44555</v>
      </c>
      <c r="AA731" s="229">
        <f t="shared" ref="AA731" si="9711">+AF731+AL731+AR731</f>
        <v>29548</v>
      </c>
      <c r="AB731" s="229">
        <f t="shared" ref="AB731" si="9712">+AH731+AN731+AT731</f>
        <v>26008</v>
      </c>
      <c r="AC731" s="230">
        <f t="shared" ref="AC731" si="9713">+AJ731+AP731+AV731</f>
        <v>1063</v>
      </c>
      <c r="AD731" s="182">
        <f t="shared" ref="AD731" si="9714">+AF731-AF730</f>
        <v>25</v>
      </c>
      <c r="AE731" s="242">
        <f t="shared" ref="AE731" si="9715">+AE730+AD731</f>
        <v>11375</v>
      </c>
      <c r="AF731" s="154">
        <v>12580</v>
      </c>
      <c r="AG731" s="183">
        <f t="shared" ref="AG731" si="9716">+AH731-AH730</f>
        <v>0</v>
      </c>
      <c r="AH731" s="154">
        <v>12189</v>
      </c>
      <c r="AI731" s="183">
        <f t="shared" si="8481"/>
        <v>0</v>
      </c>
      <c r="AJ731" s="184">
        <v>213</v>
      </c>
      <c r="AK731" s="185">
        <f t="shared" ref="AK731" si="9717">+AL731-AL730</f>
        <v>0</v>
      </c>
      <c r="AL731" s="154">
        <v>77</v>
      </c>
      <c r="AM731" s="183">
        <f t="shared" ref="AM731" si="9718">+AN731-AN730</f>
        <v>0</v>
      </c>
      <c r="AN731" s="154">
        <v>77</v>
      </c>
      <c r="AO731" s="183">
        <f t="shared" ref="AO731" si="9719">+AP731-AP730</f>
        <v>0</v>
      </c>
      <c r="AP731" s="186">
        <v>0</v>
      </c>
      <c r="AQ731" s="185">
        <f t="shared" ref="AQ731" si="9720">+AR731-AR730</f>
        <v>18</v>
      </c>
      <c r="AR731" s="154">
        <v>16891</v>
      </c>
      <c r="AS731" s="183">
        <f t="shared" ref="AS731" si="9721">+AT731-AT730</f>
        <v>0</v>
      </c>
      <c r="AT731" s="154">
        <v>13742</v>
      </c>
      <c r="AU731" s="183">
        <f t="shared" ref="AU731" si="9722">+AV731-AV730</f>
        <v>0</v>
      </c>
      <c r="AV731" s="187">
        <v>850</v>
      </c>
      <c r="AW731" s="237">
        <f t="shared" si="6311"/>
        <v>570</v>
      </c>
      <c r="AX731" s="236">
        <f t="shared" ref="AX731" si="9723">+A731</f>
        <v>44555</v>
      </c>
      <c r="AY731" s="6">
        <v>0</v>
      </c>
      <c r="AZ731" s="237">
        <f t="shared" ref="AZ731" si="9724">+AZ730+AY731</f>
        <v>468</v>
      </c>
      <c r="BA731" s="237">
        <f t="shared" si="6312"/>
        <v>388</v>
      </c>
      <c r="BB731" s="129">
        <v>0</v>
      </c>
      <c r="BC731" s="27">
        <f t="shared" ref="BC731" si="9725">+BC730+BB731</f>
        <v>1104</v>
      </c>
      <c r="BD731" s="237">
        <f t="shared" si="6313"/>
        <v>423</v>
      </c>
      <c r="BE731" s="228">
        <f t="shared" ref="BE731" si="9726">+Z731</f>
        <v>44555</v>
      </c>
      <c r="BF731" s="131">
        <f t="shared" ref="BF731" si="9727">+B731</f>
        <v>48</v>
      </c>
      <c r="BG731" s="131">
        <f t="shared" ref="BG731" si="9728">+BI731</f>
        <v>10894</v>
      </c>
      <c r="BH731" s="228">
        <f t="shared" ref="BH731" si="9729">+A731</f>
        <v>44555</v>
      </c>
      <c r="BI731" s="131">
        <f t="shared" ref="BI731" si="9730">+C731</f>
        <v>10894</v>
      </c>
      <c r="BJ731" s="1">
        <f t="shared" ref="BJ731" si="9731">+BE731</f>
        <v>44555</v>
      </c>
      <c r="BK731">
        <f t="shared" ref="BK731" si="9732">+BM731-BL731</f>
        <v>1</v>
      </c>
      <c r="BL731">
        <f t="shared" ref="BL731" si="9733">+M731</f>
        <v>28</v>
      </c>
      <c r="BM731">
        <f t="shared" ref="BM731" si="9734">+L731</f>
        <v>29</v>
      </c>
      <c r="BN731" s="1">
        <f t="shared" ref="BN731" si="9735">+BJ731</f>
        <v>44555</v>
      </c>
      <c r="BO731">
        <f t="shared" ref="BO731" si="9736">+BO727+BM731</f>
        <v>11428</v>
      </c>
      <c r="BP731">
        <f t="shared" ref="BP731" si="9737">+BP727+BL731</f>
        <v>6663</v>
      </c>
      <c r="BQ731" s="178">
        <f t="shared" ref="BQ731" si="9738">+A731</f>
        <v>44555</v>
      </c>
      <c r="BR731">
        <f t="shared" ref="BR731" si="9739">+AF731</f>
        <v>12580</v>
      </c>
      <c r="BS731">
        <f t="shared" ref="BS731" si="9740">+AH731</f>
        <v>12189</v>
      </c>
      <c r="BT731">
        <f t="shared" ref="BT731" si="9741">+AJ731</f>
        <v>213</v>
      </c>
      <c r="BU731">
        <v>15</v>
      </c>
      <c r="BV731">
        <f t="shared" ref="BV731" si="9742">+AD731</f>
        <v>25</v>
      </c>
      <c r="BW731">
        <f t="shared" ref="BW731" si="9743">+BW727+BV731</f>
        <v>990</v>
      </c>
      <c r="BX731" s="178">
        <f t="shared" ref="BX731" si="9744">+A731</f>
        <v>44555</v>
      </c>
      <c r="BY731">
        <f t="shared" ref="BY731" si="9745">+AL731</f>
        <v>77</v>
      </c>
      <c r="BZ731">
        <f t="shared" ref="BZ731" si="9746">+AN731</f>
        <v>77</v>
      </c>
      <c r="CA731">
        <f t="shared" ref="CA731" si="9747">+AP731</f>
        <v>0</v>
      </c>
      <c r="CB731" s="178">
        <f t="shared" ref="CB731" si="9748">+A731</f>
        <v>44555</v>
      </c>
      <c r="CC731">
        <f t="shared" ref="CC731" si="9749">+AR731</f>
        <v>16891</v>
      </c>
      <c r="CD731">
        <f t="shared" ref="CD731" si="9750">+AT731</f>
        <v>13742</v>
      </c>
      <c r="CE731">
        <f t="shared" ref="CE731" si="9751">+AV731</f>
        <v>850</v>
      </c>
      <c r="CF731" s="178">
        <f t="shared" ref="CF731" si="9752">+A731</f>
        <v>44555</v>
      </c>
      <c r="CG731">
        <f t="shared" ref="CG731" si="9753">+AD731</f>
        <v>25</v>
      </c>
      <c r="CH731">
        <f t="shared" ref="CH731" si="9754">+AG731</f>
        <v>0</v>
      </c>
      <c r="CI731" s="178">
        <f t="shared" ref="CI731" si="9755">+A731</f>
        <v>44555</v>
      </c>
      <c r="CJ731">
        <f t="shared" ref="CJ731" si="9756">+AI731</f>
        <v>0</v>
      </c>
      <c r="CK731" s="1">
        <f t="shared" ref="CK731" si="9757">+Z731</f>
        <v>44555</v>
      </c>
      <c r="CL731" s="281">
        <f t="shared" ref="CL731" si="9758">+AD731</f>
        <v>25</v>
      </c>
      <c r="CM731" s="1">
        <f t="shared" ref="CM731" si="9759">+Z731</f>
        <v>44555</v>
      </c>
      <c r="CN731" s="282">
        <f t="shared" ref="CN731" si="9760">+AI731</f>
        <v>0</v>
      </c>
      <c r="CO731" s="178">
        <f t="shared" ref="CO731" si="9761">+A731</f>
        <v>44555</v>
      </c>
      <c r="CP731">
        <f t="shared" ref="CP731" si="9762">+AQ731</f>
        <v>18</v>
      </c>
      <c r="CQ731">
        <f t="shared" ref="CQ731" si="9763">+AU731</f>
        <v>0</v>
      </c>
      <c r="CR731">
        <f t="shared" ref="CR731" si="9764">+AS731</f>
        <v>0</v>
      </c>
    </row>
    <row r="732" spans="1:96" ht="18" customHeight="1" x14ac:dyDescent="0.55000000000000004">
      <c r="A732" s="178">
        <v>44556</v>
      </c>
      <c r="B732" s="239">
        <v>38</v>
      </c>
      <c r="C732" s="153">
        <f t="shared" ref="C732" si="9765">+B732+C731</f>
        <v>10932</v>
      </c>
      <c r="D732" s="153">
        <f t="shared" ref="D732" si="9766">+C732-F732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67">+A732</f>
        <v>44556</v>
      </c>
      <c r="AA732" s="229">
        <f t="shared" ref="AA732" si="9768">+AF732+AL732+AR732</f>
        <v>29581</v>
      </c>
      <c r="AB732" s="229">
        <f t="shared" ref="AB732" si="9769">+AH732+AN732+AT732</f>
        <v>26008</v>
      </c>
      <c r="AC732" s="230">
        <f t="shared" ref="AC732" si="9770">+AJ732+AP732+AV732</f>
        <v>1063</v>
      </c>
      <c r="AD732" s="182">
        <f t="shared" ref="AD732" si="9771">+AF732-AF731</f>
        <v>9</v>
      </c>
      <c r="AE732" s="242">
        <f t="shared" ref="AE732:AE733" si="9772">+AE731+AD732</f>
        <v>11384</v>
      </c>
      <c r="AF732" s="154">
        <v>12589</v>
      </c>
      <c r="AG732" s="183">
        <f t="shared" ref="AG732" si="9773">+AH732-AH731</f>
        <v>0</v>
      </c>
      <c r="AH732" s="154">
        <v>12189</v>
      </c>
      <c r="AI732" s="183">
        <f t="shared" si="8481"/>
        <v>0</v>
      </c>
      <c r="AJ732" s="184">
        <v>213</v>
      </c>
      <c r="AK732" s="185">
        <f t="shared" ref="AK732" si="9774">+AL732-AL731</f>
        <v>0</v>
      </c>
      <c r="AL732" s="154">
        <v>77</v>
      </c>
      <c r="AM732" s="183">
        <f t="shared" ref="AM732" si="9775">+AN732-AN731</f>
        <v>0</v>
      </c>
      <c r="AN732" s="154">
        <v>77</v>
      </c>
      <c r="AO732" s="183">
        <f t="shared" ref="AO732" si="9776">+AP732-AP731</f>
        <v>0</v>
      </c>
      <c r="AP732" s="186">
        <v>0</v>
      </c>
      <c r="AQ732" s="185">
        <f t="shared" ref="AQ732" si="9777">+AR732-AR731</f>
        <v>24</v>
      </c>
      <c r="AR732" s="154">
        <v>16915</v>
      </c>
      <c r="AS732" s="183">
        <f t="shared" ref="AS732" si="9778">+AT732-AT731</f>
        <v>0</v>
      </c>
      <c r="AT732" s="154">
        <v>13742</v>
      </c>
      <c r="AU732" s="183">
        <f t="shared" ref="AU732" si="9779">+AV732-AV731</f>
        <v>0</v>
      </c>
      <c r="AV732" s="187">
        <v>850</v>
      </c>
      <c r="AW732" s="237">
        <f t="shared" si="6311"/>
        <v>571</v>
      </c>
      <c r="AX732" s="236">
        <f t="shared" ref="AX732" si="9780">+A732</f>
        <v>44556</v>
      </c>
      <c r="AY732" s="6">
        <v>0</v>
      </c>
      <c r="AZ732" s="237">
        <f t="shared" ref="AZ732" si="9781">+AZ731+AY732</f>
        <v>468</v>
      </c>
      <c r="BA732" s="237">
        <f t="shared" si="6312"/>
        <v>389</v>
      </c>
      <c r="BB732" s="129">
        <v>0</v>
      </c>
      <c r="BC732" s="27">
        <f t="shared" ref="BC732" si="9782">+BC731+BB732</f>
        <v>1104</v>
      </c>
      <c r="BD732" s="237">
        <f t="shared" si="6313"/>
        <v>424</v>
      </c>
      <c r="BE732" s="228">
        <f t="shared" ref="BE732" si="9783">+Z732</f>
        <v>44556</v>
      </c>
      <c r="BF732" s="131">
        <f t="shared" ref="BF732" si="9784">+B732</f>
        <v>38</v>
      </c>
      <c r="BG732" s="131">
        <f t="shared" ref="BG732" si="9785">+BI732</f>
        <v>10932</v>
      </c>
      <c r="BH732" s="228">
        <f t="shared" ref="BH732" si="9786">+A732</f>
        <v>44556</v>
      </c>
      <c r="BI732" s="131">
        <f t="shared" ref="BI732" si="9787">+C732</f>
        <v>10932</v>
      </c>
      <c r="BJ732" s="1">
        <f t="shared" ref="BJ732" si="9788">+BE732</f>
        <v>44556</v>
      </c>
      <c r="BK732">
        <f t="shared" ref="BK732" si="9789">+BM732-BL732</f>
        <v>0</v>
      </c>
      <c r="BL732">
        <f t="shared" ref="BL732" si="9790">+M732</f>
        <v>27</v>
      </c>
      <c r="BM732">
        <f t="shared" ref="BM732" si="9791">+L732</f>
        <v>27</v>
      </c>
      <c r="BN732" s="1">
        <f t="shared" ref="BN732" si="9792">+BJ732</f>
        <v>44556</v>
      </c>
      <c r="BO732">
        <f t="shared" ref="BO732" si="9793">+BO728+BM732</f>
        <v>11539</v>
      </c>
      <c r="BP732">
        <f t="shared" ref="BP732" si="9794">+BP728+BL732</f>
        <v>6737</v>
      </c>
      <c r="BQ732" s="178">
        <f t="shared" ref="BQ732" si="9795">+A732</f>
        <v>44556</v>
      </c>
      <c r="BR732">
        <f t="shared" ref="BR732" si="9796">+AF732</f>
        <v>12589</v>
      </c>
      <c r="BS732">
        <f t="shared" ref="BS732" si="9797">+AH732</f>
        <v>12189</v>
      </c>
      <c r="BT732">
        <f t="shared" ref="BT732" si="9798">+AJ732</f>
        <v>213</v>
      </c>
      <c r="BU732">
        <v>15</v>
      </c>
      <c r="BV732">
        <f t="shared" ref="BV732" si="9799">+AD732</f>
        <v>9</v>
      </c>
      <c r="BW732">
        <f t="shared" ref="BW732" si="9800">+BW728+BV732</f>
        <v>956</v>
      </c>
      <c r="BX732" s="178">
        <f t="shared" ref="BX732" si="9801">+A732</f>
        <v>44556</v>
      </c>
      <c r="BY732">
        <f t="shared" ref="BY732" si="9802">+AL732</f>
        <v>77</v>
      </c>
      <c r="BZ732">
        <f t="shared" ref="BZ732" si="9803">+AN732</f>
        <v>77</v>
      </c>
      <c r="CA732">
        <f t="shared" ref="CA732" si="9804">+AP732</f>
        <v>0</v>
      </c>
      <c r="CB732" s="178">
        <f t="shared" ref="CB732" si="9805">+A732</f>
        <v>44556</v>
      </c>
      <c r="CC732">
        <f t="shared" ref="CC732" si="9806">+AR732</f>
        <v>16915</v>
      </c>
      <c r="CD732">
        <f t="shared" ref="CD732" si="9807">+AT732</f>
        <v>13742</v>
      </c>
      <c r="CE732">
        <f t="shared" ref="CE732" si="9808">+AV732</f>
        <v>850</v>
      </c>
      <c r="CF732" s="178">
        <f t="shared" ref="CF732" si="9809">+A732</f>
        <v>44556</v>
      </c>
      <c r="CG732">
        <f t="shared" ref="CG732" si="9810">+AD732</f>
        <v>9</v>
      </c>
      <c r="CH732">
        <f t="shared" ref="CH732" si="9811">+AG732</f>
        <v>0</v>
      </c>
      <c r="CI732" s="178">
        <f t="shared" ref="CI732" si="9812">+A732</f>
        <v>44556</v>
      </c>
      <c r="CJ732">
        <f t="shared" ref="CJ732" si="9813">+AI732</f>
        <v>0</v>
      </c>
      <c r="CK732" s="1">
        <f t="shared" ref="CK732" si="9814">+Z732</f>
        <v>44556</v>
      </c>
      <c r="CL732" s="281">
        <f t="shared" ref="CL732" si="9815">+AD732</f>
        <v>9</v>
      </c>
      <c r="CM732" s="1">
        <f t="shared" ref="CM732" si="9816">+Z732</f>
        <v>44556</v>
      </c>
      <c r="CN732" s="282">
        <f t="shared" ref="CN732" si="9817">+AI732</f>
        <v>0</v>
      </c>
      <c r="CO732" s="178">
        <f t="shared" ref="CO732" si="9818">+A732</f>
        <v>44556</v>
      </c>
      <c r="CP732">
        <f t="shared" ref="CP732" si="9819">+AQ732</f>
        <v>24</v>
      </c>
      <c r="CQ732">
        <f t="shared" ref="CQ732" si="9820">+AU732</f>
        <v>0</v>
      </c>
      <c r="CR732">
        <f t="shared" ref="CR732" si="9821">+AS732</f>
        <v>0</v>
      </c>
    </row>
    <row r="733" spans="1:96" ht="18" customHeight="1" x14ac:dyDescent="0.55000000000000004">
      <c r="A733" s="178">
        <v>44557</v>
      </c>
      <c r="B733" s="239">
        <v>27</v>
      </c>
      <c r="C733" s="153">
        <f t="shared" ref="C733" si="9822">+B733+C732</f>
        <v>10959</v>
      </c>
      <c r="D733" s="153">
        <f t="shared" ref="D733" si="9823">+C733-F733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24">+A733</f>
        <v>44557</v>
      </c>
      <c r="AA733" s="229">
        <f t="shared" ref="AA733" si="9825">+AF733+AL733+AR733</f>
        <v>29607</v>
      </c>
      <c r="AB733" s="229">
        <f t="shared" ref="AB733" si="9826">+AH733+AN733+AT733</f>
        <v>26008</v>
      </c>
      <c r="AC733" s="230">
        <f t="shared" ref="AC733" si="9827">+AJ733+AP733+AV733</f>
        <v>1063</v>
      </c>
      <c r="AD733" s="182">
        <f t="shared" ref="AD733" si="9828">+AF733-AF732</f>
        <v>9</v>
      </c>
      <c r="AE733" s="242">
        <f t="shared" si="9772"/>
        <v>11393</v>
      </c>
      <c r="AF733" s="154">
        <v>12598</v>
      </c>
      <c r="AG733" s="183">
        <f t="shared" ref="AG733" si="9829">+AH733-AH732</f>
        <v>0</v>
      </c>
      <c r="AH733" s="154">
        <v>12189</v>
      </c>
      <c r="AI733" s="183">
        <f t="shared" si="8481"/>
        <v>0</v>
      </c>
      <c r="AJ733" s="184">
        <v>213</v>
      </c>
      <c r="AK733" s="185">
        <f t="shared" ref="AK733" si="9830">+AL733-AL732</f>
        <v>1</v>
      </c>
      <c r="AL733" s="154">
        <v>78</v>
      </c>
      <c r="AM733" s="183">
        <f t="shared" ref="AM733" si="9831">+AN733-AN732</f>
        <v>0</v>
      </c>
      <c r="AN733" s="154">
        <v>77</v>
      </c>
      <c r="AO733" s="183">
        <f t="shared" ref="AO733" si="9832">+AP733-AP732</f>
        <v>0</v>
      </c>
      <c r="AP733" s="186">
        <v>0</v>
      </c>
      <c r="AQ733" s="185">
        <f t="shared" ref="AQ733" si="9833">+AR733-AR732</f>
        <v>16</v>
      </c>
      <c r="AR733" s="154">
        <v>16931</v>
      </c>
      <c r="AS733" s="183">
        <f t="shared" ref="AS733" si="9834">+AT733-AT732</f>
        <v>0</v>
      </c>
      <c r="AT733" s="154">
        <v>13742</v>
      </c>
      <c r="AU733" s="183">
        <f t="shared" ref="AU733" si="9835">+AV733-AV732</f>
        <v>0</v>
      </c>
      <c r="AV733" s="187">
        <v>850</v>
      </c>
      <c r="AW733" s="237">
        <f t="shared" si="6311"/>
        <v>572</v>
      </c>
      <c r="AX733" s="236">
        <f t="shared" ref="AX733" si="9836">+A733</f>
        <v>44557</v>
      </c>
      <c r="AY733" s="6">
        <v>0</v>
      </c>
      <c r="AZ733" s="237">
        <f t="shared" ref="AZ733" si="9837">+AZ732+AY733</f>
        <v>468</v>
      </c>
      <c r="BA733" s="237">
        <f t="shared" si="6312"/>
        <v>390</v>
      </c>
      <c r="BB733" s="129">
        <v>0</v>
      </c>
      <c r="BC733" s="27">
        <f t="shared" ref="BC733" si="9838">+BC732+BB733</f>
        <v>1104</v>
      </c>
      <c r="BD733" s="237">
        <f t="shared" si="6313"/>
        <v>425</v>
      </c>
      <c r="BE733" s="228">
        <f t="shared" ref="BE733" si="9839">+Z733</f>
        <v>44557</v>
      </c>
      <c r="BF733" s="131">
        <f t="shared" ref="BF733" si="9840">+B733</f>
        <v>27</v>
      </c>
      <c r="BG733" s="131">
        <f t="shared" ref="BG733" si="9841">+BI733</f>
        <v>10959</v>
      </c>
      <c r="BH733" s="228">
        <f t="shared" ref="BH733" si="9842">+A733</f>
        <v>44557</v>
      </c>
      <c r="BI733" s="131">
        <f t="shared" ref="BI733" si="9843">+C733</f>
        <v>10959</v>
      </c>
      <c r="BJ733" s="1">
        <f t="shared" ref="BJ733" si="9844">+BE733</f>
        <v>44557</v>
      </c>
      <c r="BK733">
        <f t="shared" ref="BK733" si="9845">+BM733-BL733</f>
        <v>3</v>
      </c>
      <c r="BL733">
        <f t="shared" ref="BL733" si="9846">+M733</f>
        <v>18</v>
      </c>
      <c r="BM733">
        <f t="shared" ref="BM733" si="9847">+L733</f>
        <v>21</v>
      </c>
      <c r="BN733" s="1">
        <f t="shared" ref="BN733" si="9848">+BJ733</f>
        <v>44557</v>
      </c>
      <c r="BO733">
        <f t="shared" ref="BO733" si="9849">+BO729+BM733</f>
        <v>11524</v>
      </c>
      <c r="BP733">
        <f t="shared" ref="BP733" si="9850">+BP729+BL733</f>
        <v>6765</v>
      </c>
      <c r="BQ733" s="178">
        <f t="shared" ref="BQ733" si="9851">+A733</f>
        <v>44557</v>
      </c>
      <c r="BR733">
        <f t="shared" ref="BR733" si="9852">+AF733</f>
        <v>12598</v>
      </c>
      <c r="BS733">
        <f t="shared" ref="BS733" si="9853">+AH733</f>
        <v>12189</v>
      </c>
      <c r="BT733">
        <f t="shared" ref="BT733" si="9854">+AJ733</f>
        <v>213</v>
      </c>
      <c r="BU733">
        <v>15</v>
      </c>
      <c r="BV733">
        <f t="shared" ref="BV733" si="9855">+AD733</f>
        <v>9</v>
      </c>
      <c r="BW733">
        <f t="shared" ref="BW733" si="9856">+BW729+BV733</f>
        <v>946</v>
      </c>
      <c r="BX733" s="178">
        <f t="shared" ref="BX733" si="9857">+A733</f>
        <v>44557</v>
      </c>
      <c r="BY733">
        <f t="shared" ref="BY733" si="9858">+AL733</f>
        <v>78</v>
      </c>
      <c r="BZ733">
        <f t="shared" ref="BZ733" si="9859">+AN733</f>
        <v>77</v>
      </c>
      <c r="CA733">
        <f t="shared" ref="CA733" si="9860">+AP733</f>
        <v>0</v>
      </c>
      <c r="CB733" s="178">
        <f t="shared" ref="CB733" si="9861">+A733</f>
        <v>44557</v>
      </c>
      <c r="CC733">
        <f t="shared" ref="CC733" si="9862">+AR733</f>
        <v>16931</v>
      </c>
      <c r="CD733">
        <f t="shared" ref="CD733" si="9863">+AT733</f>
        <v>13742</v>
      </c>
      <c r="CE733">
        <f t="shared" ref="CE733" si="9864">+AV733</f>
        <v>850</v>
      </c>
      <c r="CF733" s="178">
        <f t="shared" ref="CF733" si="9865">+A733</f>
        <v>44557</v>
      </c>
      <c r="CG733">
        <f t="shared" ref="CG733" si="9866">+AD733</f>
        <v>9</v>
      </c>
      <c r="CH733">
        <f t="shared" ref="CH733" si="9867">+AG733</f>
        <v>0</v>
      </c>
      <c r="CI733" s="178">
        <f t="shared" ref="CI733" si="9868">+A733</f>
        <v>44557</v>
      </c>
      <c r="CJ733">
        <f t="shared" ref="CJ733" si="9869">+AI733</f>
        <v>0</v>
      </c>
      <c r="CK733" s="1">
        <f t="shared" ref="CK733" si="9870">+Z733</f>
        <v>44557</v>
      </c>
      <c r="CL733" s="281">
        <f t="shared" ref="CL733" si="9871">+AD733</f>
        <v>9</v>
      </c>
      <c r="CM733" s="1">
        <f t="shared" ref="CM733" si="9872">+Z733</f>
        <v>44557</v>
      </c>
      <c r="CN733" s="282">
        <f t="shared" ref="CN733" si="9873">+AI733</f>
        <v>0</v>
      </c>
      <c r="CO733" s="178">
        <f t="shared" ref="CO733" si="9874">+A733</f>
        <v>44557</v>
      </c>
      <c r="CP733">
        <f t="shared" ref="CP733" si="9875">+AQ733</f>
        <v>16</v>
      </c>
      <c r="CQ733">
        <f t="shared" ref="CQ733" si="9876">+AU733</f>
        <v>0</v>
      </c>
      <c r="CR733">
        <f t="shared" ref="CR733" si="9877">+AS733</f>
        <v>0</v>
      </c>
    </row>
    <row r="734" spans="1:96" ht="18" customHeight="1" x14ac:dyDescent="0.55000000000000004">
      <c r="A734" s="178">
        <v>44558</v>
      </c>
      <c r="B734" s="239">
        <v>45</v>
      </c>
      <c r="C734" s="153">
        <f t="shared" ref="C734" si="9878">+B734+C733</f>
        <v>11004</v>
      </c>
      <c r="D734" s="153">
        <f t="shared" ref="D734" si="9879">+C734-F734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0">+A734</f>
        <v>44558</v>
      </c>
      <c r="AA734" s="229">
        <f t="shared" ref="AA734" si="9881">+AF734+AL734+AR734</f>
        <v>29632</v>
      </c>
      <c r="AB734" s="229">
        <f t="shared" ref="AB734" si="9882">+AH734+AN734+AT734</f>
        <v>26008</v>
      </c>
      <c r="AC734" s="230">
        <f t="shared" ref="AC734" si="9883">+AJ734+AP734+AV734</f>
        <v>1063</v>
      </c>
      <c r="AD734" s="182">
        <f t="shared" ref="AD734" si="9884">+AF734-AF733</f>
        <v>6</v>
      </c>
      <c r="AE734" s="242">
        <f t="shared" ref="AE734" si="9885">+AE733+AD734</f>
        <v>11399</v>
      </c>
      <c r="AF734" s="154">
        <v>12604</v>
      </c>
      <c r="AG734" s="183">
        <f t="shared" ref="AG734" si="9886">+AH734-AH733</f>
        <v>0</v>
      </c>
      <c r="AH734" s="154">
        <v>12189</v>
      </c>
      <c r="AI734" s="183">
        <f t="shared" si="8481"/>
        <v>0</v>
      </c>
      <c r="AJ734" s="184">
        <v>213</v>
      </c>
      <c r="AK734" s="185">
        <f t="shared" ref="AK734" si="9887">+AL734-AL733</f>
        <v>0</v>
      </c>
      <c r="AL734" s="154">
        <v>78</v>
      </c>
      <c r="AM734" s="183">
        <f t="shared" ref="AM734" si="9888">+AN734-AN733</f>
        <v>0</v>
      </c>
      <c r="AN734" s="154">
        <v>77</v>
      </c>
      <c r="AO734" s="183">
        <f t="shared" ref="AO734" si="9889">+AP734-AP733</f>
        <v>0</v>
      </c>
      <c r="AP734" s="186">
        <v>0</v>
      </c>
      <c r="AQ734" s="185">
        <f t="shared" ref="AQ734" si="9890">+AR734-AR733</f>
        <v>19</v>
      </c>
      <c r="AR734" s="154">
        <v>16950</v>
      </c>
      <c r="AS734" s="183">
        <f t="shared" ref="AS734" si="9891">+AT734-AT733</f>
        <v>0</v>
      </c>
      <c r="AT734" s="154">
        <v>13742</v>
      </c>
      <c r="AU734" s="183">
        <f t="shared" ref="AU734" si="9892">+AV734-AV733</f>
        <v>0</v>
      </c>
      <c r="AV734" s="187">
        <v>850</v>
      </c>
      <c r="AW734" s="237">
        <f t="shared" si="6311"/>
        <v>573</v>
      </c>
      <c r="AX734" s="236">
        <f t="shared" ref="AX734" si="9893">+A734</f>
        <v>44558</v>
      </c>
      <c r="AY734" s="6">
        <v>0</v>
      </c>
      <c r="AZ734" s="237">
        <f t="shared" ref="AZ734" si="9894">+AZ733+AY734</f>
        <v>468</v>
      </c>
      <c r="BA734" s="237">
        <f t="shared" si="6312"/>
        <v>391</v>
      </c>
      <c r="BB734" s="129">
        <v>0</v>
      </c>
      <c r="BC734" s="27">
        <f t="shared" ref="BC734" si="9895">+BC733+BB734</f>
        <v>1104</v>
      </c>
      <c r="BD734" s="237">
        <f t="shared" si="6313"/>
        <v>426</v>
      </c>
      <c r="BE734" s="228">
        <f t="shared" ref="BE734" si="9896">+Z734</f>
        <v>44558</v>
      </c>
      <c r="BF734" s="131">
        <f t="shared" ref="BF734" si="9897">+B734</f>
        <v>45</v>
      </c>
      <c r="BG734" s="131">
        <f t="shared" ref="BG734" si="9898">+BI734</f>
        <v>11004</v>
      </c>
      <c r="BH734" s="228">
        <f t="shared" ref="BH734" si="9899">+A734</f>
        <v>44558</v>
      </c>
      <c r="BI734" s="131">
        <f t="shared" ref="BI734" si="9900">+C734</f>
        <v>11004</v>
      </c>
      <c r="BJ734" s="1">
        <f t="shared" ref="BJ734" si="9901">+BE734</f>
        <v>44558</v>
      </c>
      <c r="BK734">
        <f t="shared" ref="BK734" si="9902">+BM734-BL734</f>
        <v>1</v>
      </c>
      <c r="BL734">
        <f t="shared" ref="BL734" si="9903">+M734</f>
        <v>14</v>
      </c>
      <c r="BM734">
        <f t="shared" ref="BM734" si="9904">+L734</f>
        <v>15</v>
      </c>
      <c r="BN734" s="1">
        <f t="shared" ref="BN734" si="9905">+BJ734</f>
        <v>44558</v>
      </c>
      <c r="BO734">
        <f t="shared" ref="BO734" si="9906">+BO730+BM734</f>
        <v>11476</v>
      </c>
      <c r="BP734">
        <f t="shared" ref="BP734" si="9907">+BP730+BL734</f>
        <v>6705</v>
      </c>
      <c r="BQ734" s="178">
        <f t="shared" ref="BQ734" si="9908">+A734</f>
        <v>44558</v>
      </c>
      <c r="BR734">
        <f t="shared" ref="BR734" si="9909">+AF734</f>
        <v>12604</v>
      </c>
      <c r="BS734">
        <f t="shared" ref="BS734" si="9910">+AH734</f>
        <v>12189</v>
      </c>
      <c r="BT734">
        <f t="shared" ref="BT734" si="9911">+AJ734</f>
        <v>213</v>
      </c>
      <c r="BU734">
        <v>15</v>
      </c>
      <c r="BV734">
        <f t="shared" ref="BV734" si="9912">+AD734</f>
        <v>6</v>
      </c>
      <c r="BW734">
        <f t="shared" ref="BW734" si="9913">+BW730+BV734</f>
        <v>964</v>
      </c>
      <c r="BX734" s="178">
        <f t="shared" ref="BX734" si="9914">+A734</f>
        <v>44558</v>
      </c>
      <c r="BY734">
        <f t="shared" ref="BY734" si="9915">+AL734</f>
        <v>78</v>
      </c>
      <c r="BZ734">
        <f t="shared" ref="BZ734" si="9916">+AN734</f>
        <v>77</v>
      </c>
      <c r="CA734">
        <f t="shared" ref="CA734" si="9917">+AP734</f>
        <v>0</v>
      </c>
      <c r="CB734" s="178">
        <f t="shared" ref="CB734" si="9918">+A734</f>
        <v>44558</v>
      </c>
      <c r="CC734">
        <f t="shared" ref="CC734" si="9919">+AR734</f>
        <v>16950</v>
      </c>
      <c r="CD734">
        <f t="shared" ref="CD734" si="9920">+AT734</f>
        <v>13742</v>
      </c>
      <c r="CE734">
        <f t="shared" ref="CE734" si="9921">+AV734</f>
        <v>850</v>
      </c>
      <c r="CF734" s="178">
        <f t="shared" ref="CF734" si="9922">+A734</f>
        <v>44558</v>
      </c>
      <c r="CG734">
        <f t="shared" ref="CG734" si="9923">+AD734</f>
        <v>6</v>
      </c>
      <c r="CH734">
        <f t="shared" ref="CH734" si="9924">+AG734</f>
        <v>0</v>
      </c>
      <c r="CI734" s="178">
        <f t="shared" ref="CI734" si="9925">+A734</f>
        <v>44558</v>
      </c>
      <c r="CJ734">
        <f t="shared" ref="CJ734" si="9926">+AI734</f>
        <v>0</v>
      </c>
      <c r="CK734" s="1">
        <f t="shared" ref="CK734" si="9927">+Z734</f>
        <v>44558</v>
      </c>
      <c r="CL734" s="281">
        <f t="shared" ref="CL734" si="9928">+AD734</f>
        <v>6</v>
      </c>
      <c r="CM734" s="1">
        <f t="shared" ref="CM734" si="9929">+Z734</f>
        <v>44558</v>
      </c>
      <c r="CN734" s="282">
        <f t="shared" ref="CN734" si="9930">+AI734</f>
        <v>0</v>
      </c>
      <c r="CO734" s="178">
        <f t="shared" ref="CO734" si="9931">+A734</f>
        <v>44558</v>
      </c>
      <c r="CP734">
        <f t="shared" ref="CP734" si="9932">+AQ734</f>
        <v>19</v>
      </c>
      <c r="CQ734">
        <f t="shared" ref="CQ734" si="9933">+AU734</f>
        <v>0</v>
      </c>
      <c r="CR734">
        <f t="shared" ref="CR734" si="9934">+AS734</f>
        <v>0</v>
      </c>
    </row>
    <row r="735" spans="1:96" ht="18" customHeight="1" x14ac:dyDescent="0.55000000000000004">
      <c r="A735" s="178">
        <v>44559</v>
      </c>
      <c r="B735" s="239">
        <v>51</v>
      </c>
      <c r="C735" s="153">
        <f t="shared" ref="C735" si="9935">+B735+C734</f>
        <v>11055</v>
      </c>
      <c r="D735" s="153">
        <f t="shared" ref="D735" si="9936">+C735-F735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37">+A735</f>
        <v>44559</v>
      </c>
      <c r="AA735" s="229">
        <f t="shared" ref="AA735" si="9938">+AF735+AL735+AR735</f>
        <v>29660</v>
      </c>
      <c r="AB735" s="229">
        <f t="shared" ref="AB735" si="9939">+AH735+AN735+AT735</f>
        <v>26010</v>
      </c>
      <c r="AC735" s="230">
        <f t="shared" ref="AC735" si="9940">+AJ735+AP735+AV735</f>
        <v>1063</v>
      </c>
      <c r="AD735" s="182">
        <f t="shared" ref="AD735" si="9941">+AF735-AF734</f>
        <v>14</v>
      </c>
      <c r="AE735" s="242">
        <f t="shared" ref="AE735" si="9942">+AE734+AD735</f>
        <v>11413</v>
      </c>
      <c r="AF735" s="154">
        <v>12618</v>
      </c>
      <c r="AG735" s="183">
        <f t="shared" ref="AG735:AG736" si="9943">+AH735-AH734</f>
        <v>2</v>
      </c>
      <c r="AH735" s="154">
        <v>12191</v>
      </c>
      <c r="AI735" s="183">
        <f t="shared" si="8481"/>
        <v>0</v>
      </c>
      <c r="AJ735" s="184">
        <v>213</v>
      </c>
      <c r="AK735" s="185">
        <f t="shared" ref="AK735" si="9944">+AL735-AL734</f>
        <v>0</v>
      </c>
      <c r="AL735" s="154">
        <v>78</v>
      </c>
      <c r="AM735" s="183">
        <f t="shared" ref="AM735" si="9945">+AN735-AN734</f>
        <v>0</v>
      </c>
      <c r="AN735" s="154">
        <v>77</v>
      </c>
      <c r="AO735" s="183">
        <f t="shared" ref="AO735" si="9946">+AP735-AP734</f>
        <v>0</v>
      </c>
      <c r="AP735" s="186">
        <v>0</v>
      </c>
      <c r="AQ735" s="185">
        <f t="shared" ref="AQ735" si="9947">+AR735-AR734</f>
        <v>14</v>
      </c>
      <c r="AR735" s="154">
        <v>16964</v>
      </c>
      <c r="AS735" s="183">
        <f t="shared" ref="AS735" si="9948">+AT735-AT734</f>
        <v>0</v>
      </c>
      <c r="AT735" s="154">
        <v>13742</v>
      </c>
      <c r="AU735" s="183">
        <f t="shared" ref="AU735" si="9949">+AV735-AV734</f>
        <v>0</v>
      </c>
      <c r="AV735" s="187">
        <v>850</v>
      </c>
      <c r="AW735" s="237">
        <f t="shared" si="6311"/>
        <v>574</v>
      </c>
      <c r="AX735" s="236">
        <f t="shared" ref="AX735" si="9950">+A735</f>
        <v>44559</v>
      </c>
      <c r="AY735" s="6">
        <v>0</v>
      </c>
      <c r="AZ735" s="237">
        <f t="shared" ref="AZ735" si="9951">+AZ734+AY735</f>
        <v>468</v>
      </c>
      <c r="BA735" s="237">
        <f t="shared" si="6312"/>
        <v>389</v>
      </c>
      <c r="BB735" s="129">
        <v>0</v>
      </c>
      <c r="BC735" s="27">
        <f t="shared" ref="BC735" si="9952">+BC734+BB735</f>
        <v>1104</v>
      </c>
      <c r="BD735" s="237">
        <f t="shared" si="6313"/>
        <v>424</v>
      </c>
      <c r="BE735" s="228">
        <f t="shared" ref="BE735" si="9953">+Z735</f>
        <v>44559</v>
      </c>
      <c r="BF735" s="131">
        <f t="shared" ref="BF735" si="9954">+B735</f>
        <v>51</v>
      </c>
      <c r="BG735" s="131">
        <f t="shared" ref="BG735" si="9955">+BI735</f>
        <v>11055</v>
      </c>
      <c r="BH735" s="228">
        <f t="shared" ref="BH735" si="9956">+A735</f>
        <v>44559</v>
      </c>
      <c r="BI735" s="131">
        <f t="shared" ref="BI735" si="9957">+C735</f>
        <v>11055</v>
      </c>
      <c r="BJ735" s="1">
        <f t="shared" ref="BJ735" si="9958">+BE735</f>
        <v>44559</v>
      </c>
      <c r="BK735">
        <f t="shared" ref="BK735" si="9959">+BM735-BL735</f>
        <v>1</v>
      </c>
      <c r="BL735">
        <f t="shared" ref="BL735" si="9960">+M735</f>
        <v>26</v>
      </c>
      <c r="BM735">
        <f t="shared" ref="BM735" si="9961">+L735</f>
        <v>27</v>
      </c>
      <c r="BN735" s="1">
        <f t="shared" ref="BN735" si="9962">+BJ735</f>
        <v>44559</v>
      </c>
      <c r="BO735">
        <f t="shared" ref="BO735" si="9963">+BO731+BM735</f>
        <v>11455</v>
      </c>
      <c r="BP735">
        <f t="shared" ref="BP735" si="9964">+BP731+BL735</f>
        <v>6689</v>
      </c>
      <c r="BQ735" s="178">
        <f t="shared" ref="BQ735" si="9965">+A735</f>
        <v>44559</v>
      </c>
      <c r="BR735">
        <f t="shared" ref="BR735" si="9966">+AF735</f>
        <v>12618</v>
      </c>
      <c r="BS735">
        <f t="shared" ref="BS735" si="9967">+AH735</f>
        <v>12191</v>
      </c>
      <c r="BT735">
        <f t="shared" ref="BT735" si="9968">+AJ735</f>
        <v>213</v>
      </c>
      <c r="BU735">
        <v>15</v>
      </c>
      <c r="BV735">
        <f t="shared" ref="BV735" si="9969">+AD735</f>
        <v>14</v>
      </c>
      <c r="BW735">
        <f t="shared" ref="BW735" si="9970">+BW731+BV735</f>
        <v>1004</v>
      </c>
      <c r="BX735" s="178">
        <f t="shared" ref="BX735" si="9971">+A735</f>
        <v>44559</v>
      </c>
      <c r="BY735">
        <f t="shared" ref="BY735" si="9972">+AL735</f>
        <v>78</v>
      </c>
      <c r="BZ735">
        <f t="shared" ref="BZ735" si="9973">+AN735</f>
        <v>77</v>
      </c>
      <c r="CA735">
        <f t="shared" ref="CA735" si="9974">+AP735</f>
        <v>0</v>
      </c>
      <c r="CB735" s="178">
        <f t="shared" ref="CB735" si="9975">+A735</f>
        <v>44559</v>
      </c>
      <c r="CC735">
        <f t="shared" ref="CC735" si="9976">+AR735</f>
        <v>16964</v>
      </c>
      <c r="CD735">
        <f t="shared" ref="CD735" si="9977">+AT735</f>
        <v>13742</v>
      </c>
      <c r="CE735">
        <f t="shared" ref="CE735" si="9978">+AV735</f>
        <v>850</v>
      </c>
      <c r="CF735" s="178">
        <f t="shared" ref="CF735" si="9979">+A735</f>
        <v>44559</v>
      </c>
      <c r="CG735">
        <f t="shared" ref="CG735" si="9980">+AD735</f>
        <v>14</v>
      </c>
      <c r="CH735">
        <f t="shared" ref="CH735" si="9981">+AG735</f>
        <v>2</v>
      </c>
      <c r="CI735" s="178">
        <f t="shared" ref="CI735" si="9982">+A735</f>
        <v>44559</v>
      </c>
      <c r="CJ735">
        <f t="shared" ref="CJ735" si="9983">+AI735</f>
        <v>0</v>
      </c>
      <c r="CK735" s="1">
        <f t="shared" ref="CK735" si="9984">+Z735</f>
        <v>44559</v>
      </c>
      <c r="CL735" s="281">
        <f t="shared" ref="CL735" si="9985">+AD735</f>
        <v>14</v>
      </c>
      <c r="CM735" s="1">
        <f t="shared" ref="CM735" si="9986">+Z735</f>
        <v>44559</v>
      </c>
      <c r="CN735" s="282">
        <f t="shared" ref="CN735" si="9987">+AI735</f>
        <v>0</v>
      </c>
      <c r="CO735" s="178">
        <f t="shared" ref="CO735" si="9988">+A735</f>
        <v>44559</v>
      </c>
      <c r="CP735">
        <f t="shared" ref="CP735" si="9989">+AQ735</f>
        <v>14</v>
      </c>
      <c r="CQ735">
        <f t="shared" ref="CQ735" si="9990">+AU735</f>
        <v>0</v>
      </c>
      <c r="CR735">
        <f t="shared" ref="CR735" si="9991">+AS735</f>
        <v>0</v>
      </c>
    </row>
    <row r="736" spans="1:96" ht="18" customHeight="1" x14ac:dyDescent="0.55000000000000004">
      <c r="A736" s="178">
        <v>44560</v>
      </c>
      <c r="B736" s="239">
        <v>29</v>
      </c>
      <c r="C736" s="153">
        <f>+B736+C735-1</f>
        <v>11083</v>
      </c>
      <c r="D736" s="153">
        <f t="shared" ref="D736" si="9992">+C736-F736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3">+A736</f>
        <v>44560</v>
      </c>
      <c r="AA736" s="229">
        <f t="shared" ref="AA736" si="9994">+AF736+AL736+AR736</f>
        <v>29697</v>
      </c>
      <c r="AB736" s="229">
        <f t="shared" ref="AB736" si="9995">+AH736+AN736+AT736</f>
        <v>26015</v>
      </c>
      <c r="AC736" s="230">
        <f t="shared" ref="AC736" si="9996">+AJ736+AP736+AV736</f>
        <v>1063</v>
      </c>
      <c r="AD736" s="182">
        <f t="shared" ref="AD736" si="9997">+AF736-AF735</f>
        <v>12</v>
      </c>
      <c r="AE736" s="242">
        <f t="shared" ref="AE736" si="9998">+AE735+AD736</f>
        <v>11425</v>
      </c>
      <c r="AF736" s="154">
        <v>12630</v>
      </c>
      <c r="AG736" s="183">
        <f t="shared" si="9943"/>
        <v>5</v>
      </c>
      <c r="AH736" s="154">
        <v>12196</v>
      </c>
      <c r="AI736" s="183">
        <f t="shared" si="8481"/>
        <v>0</v>
      </c>
      <c r="AJ736" s="184">
        <v>213</v>
      </c>
      <c r="AK736" s="185">
        <f t="shared" ref="AK736" si="9999">+AL736-AL735</f>
        <v>1</v>
      </c>
      <c r="AL736" s="154">
        <v>79</v>
      </c>
      <c r="AM736" s="183">
        <f t="shared" ref="AM736" si="10000">+AN736-AN735</f>
        <v>0</v>
      </c>
      <c r="AN736" s="154">
        <v>77</v>
      </c>
      <c r="AO736" s="183">
        <f t="shared" ref="AO736" si="10001">+AP736-AP735</f>
        <v>0</v>
      </c>
      <c r="AP736" s="186">
        <v>0</v>
      </c>
      <c r="AQ736" s="185">
        <f t="shared" ref="AQ736" si="10002">+AR736-AR735</f>
        <v>24</v>
      </c>
      <c r="AR736" s="154">
        <v>16988</v>
      </c>
      <c r="AS736" s="183">
        <f t="shared" ref="AS736" si="10003">+AT736-AT735</f>
        <v>0</v>
      </c>
      <c r="AT736" s="154">
        <v>13742</v>
      </c>
      <c r="AU736" s="183">
        <f t="shared" ref="AU736" si="10004">+AV736-AV735</f>
        <v>0</v>
      </c>
      <c r="AV736" s="187">
        <v>850</v>
      </c>
      <c r="AW736" s="237">
        <f t="shared" si="6311"/>
        <v>575</v>
      </c>
      <c r="AX736" s="236">
        <f t="shared" ref="AX736" si="10005">+A736</f>
        <v>44560</v>
      </c>
      <c r="AY736" s="6">
        <v>0</v>
      </c>
      <c r="AZ736" s="237">
        <f t="shared" ref="AZ736" si="10006">+AZ735+AY736</f>
        <v>468</v>
      </c>
      <c r="BA736" s="237">
        <f t="shared" si="6312"/>
        <v>390</v>
      </c>
      <c r="BB736" s="129">
        <v>0</v>
      </c>
      <c r="BC736" s="27">
        <f t="shared" ref="BC736" si="10007">+BC735+BB736</f>
        <v>1104</v>
      </c>
      <c r="BD736" s="237">
        <f t="shared" si="6313"/>
        <v>425</v>
      </c>
      <c r="BE736" s="228">
        <f t="shared" ref="BE736" si="10008">+Z736</f>
        <v>44560</v>
      </c>
      <c r="BF736" s="131">
        <f t="shared" ref="BF736" si="10009">+B736</f>
        <v>29</v>
      </c>
      <c r="BG736" s="131">
        <f t="shared" ref="BG736" si="10010">+BI736</f>
        <v>11083</v>
      </c>
      <c r="BH736" s="228">
        <f t="shared" ref="BH736" si="10011">+A736</f>
        <v>44560</v>
      </c>
      <c r="BI736" s="131">
        <f t="shared" ref="BI736" si="10012">+C736</f>
        <v>11083</v>
      </c>
      <c r="BJ736" s="1">
        <f t="shared" ref="BJ736" si="10013">+BE736</f>
        <v>44560</v>
      </c>
      <c r="BK736">
        <f t="shared" ref="BK736" si="10014">+BM736-BL736</f>
        <v>0</v>
      </c>
      <c r="BL736">
        <f t="shared" ref="BL736" si="10015">+M736</f>
        <v>29</v>
      </c>
      <c r="BM736">
        <f t="shared" ref="BM736" si="10016">+L736</f>
        <v>29</v>
      </c>
      <c r="BN736" s="1">
        <f t="shared" ref="BN736" si="10017">+BJ736</f>
        <v>44560</v>
      </c>
      <c r="BO736">
        <f t="shared" ref="BO736" si="10018">+BO732+BM736</f>
        <v>11568</v>
      </c>
      <c r="BP736">
        <f t="shared" ref="BP736" si="10019">+BP732+BL736</f>
        <v>6766</v>
      </c>
      <c r="BQ736" s="178">
        <f t="shared" ref="BQ736" si="10020">+A736</f>
        <v>44560</v>
      </c>
      <c r="BR736">
        <f t="shared" ref="BR736" si="10021">+AF736</f>
        <v>12630</v>
      </c>
      <c r="BS736">
        <f t="shared" ref="BS736" si="10022">+AH736</f>
        <v>12196</v>
      </c>
      <c r="BT736">
        <f t="shared" ref="BT736" si="10023">+AJ736</f>
        <v>213</v>
      </c>
      <c r="BU736">
        <v>15</v>
      </c>
      <c r="BV736">
        <f t="shared" ref="BV736" si="10024">+AD736</f>
        <v>12</v>
      </c>
      <c r="BW736">
        <f t="shared" ref="BW736" si="10025">+BW732+BV736</f>
        <v>968</v>
      </c>
      <c r="BX736" s="178">
        <f t="shared" ref="BX736" si="10026">+A736</f>
        <v>44560</v>
      </c>
      <c r="BY736">
        <f t="shared" ref="BY736" si="10027">+AL736</f>
        <v>79</v>
      </c>
      <c r="BZ736">
        <f t="shared" ref="BZ736" si="10028">+AN736</f>
        <v>77</v>
      </c>
      <c r="CA736">
        <f t="shared" ref="CA736" si="10029">+AP736</f>
        <v>0</v>
      </c>
      <c r="CB736" s="178">
        <f t="shared" ref="CB736" si="10030">+A736</f>
        <v>44560</v>
      </c>
      <c r="CC736">
        <f t="shared" ref="CC736" si="10031">+AR736</f>
        <v>16988</v>
      </c>
      <c r="CD736">
        <f t="shared" ref="CD736" si="10032">+AT736</f>
        <v>13742</v>
      </c>
      <c r="CE736">
        <f t="shared" ref="CE736" si="10033">+AV736</f>
        <v>850</v>
      </c>
      <c r="CF736" s="178">
        <f t="shared" ref="CF736" si="10034">+A736</f>
        <v>44560</v>
      </c>
      <c r="CG736">
        <f t="shared" ref="CG736" si="10035">+AD736</f>
        <v>12</v>
      </c>
      <c r="CH736">
        <f t="shared" ref="CH736" si="10036">+AG736</f>
        <v>5</v>
      </c>
      <c r="CI736" s="178">
        <f t="shared" ref="CI736" si="10037">+A736</f>
        <v>44560</v>
      </c>
      <c r="CJ736">
        <f t="shared" ref="CJ736" si="10038">+AI736</f>
        <v>0</v>
      </c>
      <c r="CK736" s="1">
        <f t="shared" ref="CK736" si="10039">+Z736</f>
        <v>44560</v>
      </c>
      <c r="CL736" s="281">
        <f t="shared" ref="CL736" si="10040">+AD736</f>
        <v>12</v>
      </c>
      <c r="CM736" s="1">
        <f t="shared" ref="CM736" si="10041">+Z736</f>
        <v>44560</v>
      </c>
      <c r="CN736" s="282">
        <f t="shared" ref="CN736" si="10042">+AI736</f>
        <v>0</v>
      </c>
      <c r="CO736" s="178">
        <f t="shared" ref="CO736" si="10043">+A736</f>
        <v>44560</v>
      </c>
      <c r="CP736">
        <f t="shared" ref="CP736" si="10044">+AQ736</f>
        <v>24</v>
      </c>
      <c r="CQ736">
        <f t="shared" ref="CQ736" si="10045">+AU736</f>
        <v>0</v>
      </c>
      <c r="CR736">
        <f t="shared" ref="CR736" si="10046">+AS736</f>
        <v>0</v>
      </c>
    </row>
    <row r="737" spans="1:96" ht="18" customHeight="1" x14ac:dyDescent="0.55000000000000004">
      <c r="A737" s="178">
        <v>44561</v>
      </c>
      <c r="B737" s="239">
        <v>56</v>
      </c>
      <c r="C737" s="153">
        <f t="shared" ref="C737" si="10047">+B737+C736</f>
        <v>11139</v>
      </c>
      <c r="D737" s="153">
        <f t="shared" ref="D737" si="10048">+C737-F737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49">+A737</f>
        <v>44561</v>
      </c>
      <c r="AA737" s="229">
        <f t="shared" ref="AA737" si="10050">+AF737+AL737+AR737</f>
        <v>29757</v>
      </c>
      <c r="AB737" s="229">
        <f t="shared" ref="AB737" si="10051">+AH737+AN737+AT737</f>
        <v>26025</v>
      </c>
      <c r="AC737" s="230">
        <f t="shared" ref="AC737" si="10052">+AJ737+AP737+AV737</f>
        <v>1063</v>
      </c>
      <c r="AD737" s="182">
        <f t="shared" ref="AD737" si="10053">+AF737-AF736</f>
        <v>19</v>
      </c>
      <c r="AE737" s="242">
        <f t="shared" ref="AE737" si="10054">+AE736+AD737</f>
        <v>11444</v>
      </c>
      <c r="AF737" s="154">
        <v>12649</v>
      </c>
      <c r="AG737" s="183">
        <f t="shared" ref="AG737:AG738" si="10055">+AH737-AH736</f>
        <v>10</v>
      </c>
      <c r="AH737" s="154">
        <v>12206</v>
      </c>
      <c r="AI737" s="183">
        <f t="shared" si="8481"/>
        <v>0</v>
      </c>
      <c r="AJ737" s="184">
        <v>213</v>
      </c>
      <c r="AK737" s="185">
        <f t="shared" ref="AK737" si="10056">+AL737-AL736</f>
        <v>0</v>
      </c>
      <c r="AL737" s="154">
        <v>79</v>
      </c>
      <c r="AM737" s="183">
        <f t="shared" ref="AM737" si="10057">+AN737-AN736</f>
        <v>0</v>
      </c>
      <c r="AN737" s="154">
        <v>77</v>
      </c>
      <c r="AO737" s="183">
        <f t="shared" ref="AO737" si="10058">+AP737-AP736</f>
        <v>0</v>
      </c>
      <c r="AP737" s="186">
        <v>0</v>
      </c>
      <c r="AQ737" s="185">
        <f t="shared" ref="AQ737" si="10059">+AR737-AR736</f>
        <v>41</v>
      </c>
      <c r="AR737" s="154">
        <v>17029</v>
      </c>
      <c r="AS737" s="183">
        <f t="shared" ref="AS737" si="10060">+AT737-AT736</f>
        <v>0</v>
      </c>
      <c r="AT737" s="154">
        <v>13742</v>
      </c>
      <c r="AU737" s="183">
        <f t="shared" ref="AU737" si="10061">+AV737-AV736</f>
        <v>0</v>
      </c>
      <c r="AV737" s="187">
        <v>850</v>
      </c>
      <c r="AW737" s="237">
        <f t="shared" si="6311"/>
        <v>576</v>
      </c>
      <c r="AX737" s="236">
        <f t="shared" ref="AX737" si="10062">+A737</f>
        <v>44561</v>
      </c>
      <c r="AY737" s="6">
        <v>0</v>
      </c>
      <c r="AZ737" s="237">
        <f t="shared" ref="AZ737" si="10063">+AZ736+AY737</f>
        <v>468</v>
      </c>
      <c r="BA737" s="237">
        <f t="shared" si="6312"/>
        <v>391</v>
      </c>
      <c r="BB737" s="129">
        <v>0</v>
      </c>
      <c r="BC737" s="27">
        <f t="shared" ref="BC737" si="10064">+BC736+BB737</f>
        <v>1104</v>
      </c>
      <c r="BD737" s="237">
        <f t="shared" si="6313"/>
        <v>426</v>
      </c>
      <c r="BE737" s="228">
        <f t="shared" ref="BE737" si="10065">+Z737</f>
        <v>44561</v>
      </c>
      <c r="BF737" s="131">
        <f t="shared" ref="BF737" si="10066">+B737</f>
        <v>56</v>
      </c>
      <c r="BG737" s="131">
        <f t="shared" ref="BG737" si="10067">+BI737</f>
        <v>11139</v>
      </c>
      <c r="BH737" s="228">
        <f t="shared" ref="BH737" si="10068">+A737</f>
        <v>44561</v>
      </c>
      <c r="BI737" s="131">
        <f t="shared" ref="BI737" si="10069">+C737</f>
        <v>11139</v>
      </c>
      <c r="BJ737" s="1">
        <f t="shared" ref="BJ737" si="10070">+BE737</f>
        <v>44561</v>
      </c>
      <c r="BK737">
        <f t="shared" ref="BK737" si="10071">+BM737-BL737</f>
        <v>0</v>
      </c>
      <c r="BL737">
        <f t="shared" ref="BL737" si="10072">+M737</f>
        <v>38</v>
      </c>
      <c r="BM737">
        <f t="shared" ref="BM737" si="10073">+L737</f>
        <v>38</v>
      </c>
      <c r="BN737" s="1">
        <f t="shared" ref="BN737" si="10074">+BJ737</f>
        <v>44561</v>
      </c>
      <c r="BO737">
        <f t="shared" ref="BO737" si="10075">+BO733+BM737</f>
        <v>11562</v>
      </c>
      <c r="BP737">
        <f t="shared" ref="BP737" si="10076">+BP733+BL737</f>
        <v>6803</v>
      </c>
      <c r="BQ737" s="178">
        <f t="shared" ref="BQ737" si="10077">+A737</f>
        <v>44561</v>
      </c>
      <c r="BR737">
        <f t="shared" ref="BR737" si="10078">+AF737</f>
        <v>12649</v>
      </c>
      <c r="BS737">
        <f t="shared" ref="BS737" si="10079">+AH737</f>
        <v>12206</v>
      </c>
      <c r="BT737">
        <f t="shared" ref="BT737" si="10080">+AJ737</f>
        <v>213</v>
      </c>
      <c r="BU737">
        <v>15</v>
      </c>
      <c r="BV737">
        <f t="shared" ref="BV737" si="10081">+AD737</f>
        <v>19</v>
      </c>
      <c r="BW737">
        <f t="shared" ref="BW737" si="10082">+BW733+BV737</f>
        <v>965</v>
      </c>
      <c r="BX737" s="178">
        <f t="shared" ref="BX737" si="10083">+A737</f>
        <v>44561</v>
      </c>
      <c r="BY737">
        <f t="shared" ref="BY737" si="10084">+AL737</f>
        <v>79</v>
      </c>
      <c r="BZ737">
        <f t="shared" ref="BZ737" si="10085">+AN737</f>
        <v>77</v>
      </c>
      <c r="CA737">
        <f t="shared" ref="CA737" si="10086">+AP737</f>
        <v>0</v>
      </c>
      <c r="CB737" s="178">
        <f t="shared" ref="CB737" si="10087">+A737</f>
        <v>44561</v>
      </c>
      <c r="CC737">
        <f t="shared" ref="CC737" si="10088">+AR737</f>
        <v>17029</v>
      </c>
      <c r="CD737">
        <f t="shared" ref="CD737" si="10089">+AT737</f>
        <v>13742</v>
      </c>
      <c r="CE737">
        <f t="shared" ref="CE737" si="10090">+AV737</f>
        <v>850</v>
      </c>
      <c r="CF737" s="178">
        <f t="shared" ref="CF737" si="10091">+A737</f>
        <v>44561</v>
      </c>
      <c r="CG737">
        <f t="shared" ref="CG737" si="10092">+AD737</f>
        <v>19</v>
      </c>
      <c r="CH737">
        <f t="shared" ref="CH737" si="10093">+AG737</f>
        <v>10</v>
      </c>
      <c r="CI737" s="178">
        <f t="shared" ref="CI737" si="10094">+A737</f>
        <v>44561</v>
      </c>
      <c r="CJ737">
        <f t="shared" ref="CJ737" si="10095">+AI737</f>
        <v>0</v>
      </c>
      <c r="CK737" s="1">
        <f t="shared" ref="CK737" si="10096">+Z737</f>
        <v>44561</v>
      </c>
      <c r="CL737" s="281">
        <f t="shared" ref="CL737" si="10097">+AD737</f>
        <v>19</v>
      </c>
      <c r="CM737" s="1">
        <f t="shared" ref="CM737" si="10098">+Z737</f>
        <v>44561</v>
      </c>
      <c r="CN737" s="282">
        <f t="shared" ref="CN737" si="10099">+AI737</f>
        <v>0</v>
      </c>
      <c r="CO737" s="178">
        <f t="shared" ref="CO737" si="10100">+A737</f>
        <v>44561</v>
      </c>
      <c r="CP737">
        <f t="shared" ref="CP737" si="10101">+AQ737</f>
        <v>41</v>
      </c>
      <c r="CQ737">
        <f t="shared" ref="CQ737" si="10102">+AU737</f>
        <v>0</v>
      </c>
      <c r="CR737">
        <f t="shared" ref="CR737" si="10103">+AS737</f>
        <v>0</v>
      </c>
    </row>
    <row r="738" spans="1:96" ht="18" customHeight="1" x14ac:dyDescent="0.55000000000000004">
      <c r="A738" s="178">
        <v>44562</v>
      </c>
      <c r="B738" s="239">
        <v>60</v>
      </c>
      <c r="C738" s="153">
        <f t="shared" ref="C738" si="10104">+B738+C737</f>
        <v>11199</v>
      </c>
      <c r="D738" s="153">
        <f t="shared" ref="D738" si="10105">+C738-F738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06">+A738</f>
        <v>44562</v>
      </c>
      <c r="AA738" s="229">
        <f t="shared" ref="AA738" si="10107">+AF738+AL738+AR738</f>
        <v>29796</v>
      </c>
      <c r="AB738" s="229">
        <f t="shared" ref="AB738" si="10108">+AH738+AN738+AT738</f>
        <v>26028</v>
      </c>
      <c r="AC738" s="230">
        <f t="shared" ref="AC738" si="10109">+AJ738+AP738+AV738</f>
        <v>1063</v>
      </c>
      <c r="AD738" s="182">
        <f t="shared" ref="AD738" si="10110">+AF738-AF737</f>
        <v>18</v>
      </c>
      <c r="AE738" s="242">
        <f t="shared" ref="AE738" si="10111">+AE737+AD738</f>
        <v>11462</v>
      </c>
      <c r="AF738" s="154">
        <v>12667</v>
      </c>
      <c r="AG738" s="183">
        <f t="shared" si="10055"/>
        <v>3</v>
      </c>
      <c r="AH738" s="154">
        <v>12209</v>
      </c>
      <c r="AI738" s="183">
        <f t="shared" si="8481"/>
        <v>0</v>
      </c>
      <c r="AJ738" s="184">
        <v>213</v>
      </c>
      <c r="AK738" s="185">
        <f t="shared" ref="AK738" si="10112">+AL738-AL737</f>
        <v>0</v>
      </c>
      <c r="AL738" s="154">
        <v>79</v>
      </c>
      <c r="AM738" s="183">
        <f t="shared" ref="AM738" si="10113">+AN738-AN737</f>
        <v>0</v>
      </c>
      <c r="AN738" s="154">
        <v>77</v>
      </c>
      <c r="AO738" s="183">
        <f t="shared" ref="AO738" si="10114">+AP738-AP737</f>
        <v>0</v>
      </c>
      <c r="AP738" s="186">
        <v>0</v>
      </c>
      <c r="AQ738" s="185">
        <f t="shared" ref="AQ738" si="10115">+AR738-AR737</f>
        <v>21</v>
      </c>
      <c r="AR738" s="154">
        <v>17050</v>
      </c>
      <c r="AS738" s="183">
        <f t="shared" ref="AS738" si="10116">+AT738-AT737</f>
        <v>0</v>
      </c>
      <c r="AT738" s="154">
        <v>13742</v>
      </c>
      <c r="AU738" s="183">
        <f t="shared" ref="AU738" si="10117">+AV738-AV737</f>
        <v>0</v>
      </c>
      <c r="AV738" s="187">
        <v>850</v>
      </c>
      <c r="AW738" s="237">
        <f t="shared" si="6311"/>
        <v>577</v>
      </c>
      <c r="AX738" s="236">
        <f t="shared" ref="AX738" si="10118">+A738</f>
        <v>44562</v>
      </c>
      <c r="AY738" s="6">
        <v>0</v>
      </c>
      <c r="AZ738" s="237">
        <f t="shared" ref="AZ738" si="10119">+AZ737+AY738</f>
        <v>468</v>
      </c>
      <c r="BA738" s="237">
        <f t="shared" si="6312"/>
        <v>392</v>
      </c>
      <c r="BB738" s="129">
        <v>0</v>
      </c>
      <c r="BC738" s="27">
        <f t="shared" ref="BC738" si="10120">+BC737+BB738</f>
        <v>1104</v>
      </c>
      <c r="BD738" s="237">
        <f t="shared" si="6313"/>
        <v>427</v>
      </c>
      <c r="BE738" s="228">
        <f t="shared" ref="BE738" si="10121">+Z738</f>
        <v>44562</v>
      </c>
      <c r="BF738" s="131">
        <f t="shared" ref="BF738" si="10122">+B738</f>
        <v>60</v>
      </c>
      <c r="BG738" s="131">
        <f t="shared" ref="BG738" si="10123">+BI738</f>
        <v>11199</v>
      </c>
      <c r="BH738" s="228">
        <f t="shared" ref="BH738" si="10124">+A738</f>
        <v>44562</v>
      </c>
      <c r="BI738" s="131">
        <f t="shared" ref="BI738" si="10125">+C738</f>
        <v>11199</v>
      </c>
      <c r="BJ738" s="1">
        <f t="shared" ref="BJ738" si="10126">+BE738</f>
        <v>44562</v>
      </c>
      <c r="BK738">
        <f t="shared" ref="BK738" si="10127">+BM738-BL738</f>
        <v>4</v>
      </c>
      <c r="BL738">
        <f t="shared" ref="BL738" si="10128">+M738</f>
        <v>48</v>
      </c>
      <c r="BM738">
        <f t="shared" ref="BM738" si="10129">+L738</f>
        <v>52</v>
      </c>
      <c r="BN738" s="1">
        <f t="shared" ref="BN738" si="10130">+BJ738</f>
        <v>44562</v>
      </c>
      <c r="BO738">
        <f t="shared" ref="BO738" si="10131">+BO734+BM738</f>
        <v>11528</v>
      </c>
      <c r="BP738">
        <f t="shared" ref="BP738" si="10132">+BP734+BL738</f>
        <v>6753</v>
      </c>
      <c r="BQ738" s="178">
        <f t="shared" ref="BQ738" si="10133">+A738</f>
        <v>44562</v>
      </c>
      <c r="BR738">
        <f t="shared" ref="BR738" si="10134">+AF738</f>
        <v>12667</v>
      </c>
      <c r="BS738">
        <f t="shared" ref="BS738" si="10135">+AH738</f>
        <v>12209</v>
      </c>
      <c r="BT738">
        <f t="shared" ref="BT738" si="10136">+AJ738</f>
        <v>213</v>
      </c>
      <c r="BU738">
        <v>15</v>
      </c>
      <c r="BV738">
        <f t="shared" ref="BV738" si="10137">+AD738</f>
        <v>18</v>
      </c>
      <c r="BW738">
        <f t="shared" ref="BW738" si="10138">+BW734+BV738</f>
        <v>982</v>
      </c>
      <c r="BX738" s="178">
        <f t="shared" ref="BX738" si="10139">+A738</f>
        <v>44562</v>
      </c>
      <c r="BY738">
        <f t="shared" ref="BY738" si="10140">+AL738</f>
        <v>79</v>
      </c>
      <c r="BZ738">
        <f t="shared" ref="BZ738" si="10141">+AN738</f>
        <v>77</v>
      </c>
      <c r="CA738">
        <f t="shared" ref="CA738" si="10142">+AP738</f>
        <v>0</v>
      </c>
      <c r="CB738" s="178">
        <f t="shared" ref="CB738" si="10143">+A738</f>
        <v>44562</v>
      </c>
      <c r="CC738">
        <f t="shared" ref="CC738" si="10144">+AR738</f>
        <v>17050</v>
      </c>
      <c r="CD738">
        <f t="shared" ref="CD738" si="10145">+AT738</f>
        <v>13742</v>
      </c>
      <c r="CE738">
        <f t="shared" ref="CE738" si="10146">+AV738</f>
        <v>850</v>
      </c>
      <c r="CF738" s="178">
        <f t="shared" ref="CF738" si="10147">+A738</f>
        <v>44562</v>
      </c>
      <c r="CG738">
        <f t="shared" ref="CG738" si="10148">+AD738</f>
        <v>18</v>
      </c>
      <c r="CH738">
        <f t="shared" ref="CH738" si="10149">+AG738</f>
        <v>3</v>
      </c>
      <c r="CI738" s="178">
        <f t="shared" ref="CI738" si="10150">+A738</f>
        <v>44562</v>
      </c>
      <c r="CJ738">
        <f t="shared" ref="CJ738" si="10151">+AI738</f>
        <v>0</v>
      </c>
      <c r="CK738" s="1">
        <f t="shared" ref="CK738" si="10152">+Z738</f>
        <v>44562</v>
      </c>
      <c r="CL738" s="281">
        <f t="shared" ref="CL738" si="10153">+AD738</f>
        <v>18</v>
      </c>
      <c r="CM738" s="1">
        <f t="shared" ref="CM738" si="10154">+Z738</f>
        <v>44562</v>
      </c>
      <c r="CN738" s="282">
        <f t="shared" ref="CN738" si="10155">+AI738</f>
        <v>0</v>
      </c>
      <c r="CO738" s="178">
        <f t="shared" ref="CO738" si="10156">+A738</f>
        <v>44562</v>
      </c>
      <c r="CP738">
        <f t="shared" ref="CP738" si="10157">+AQ738</f>
        <v>21</v>
      </c>
      <c r="CQ738">
        <f t="shared" ref="CQ738" si="10158">+AU738</f>
        <v>0</v>
      </c>
      <c r="CR738">
        <f t="shared" ref="CR738" si="10159">+AS738</f>
        <v>0</v>
      </c>
    </row>
    <row r="739" spans="1:96" ht="18" customHeight="1" x14ac:dyDescent="0.55000000000000004">
      <c r="A739" s="178">
        <v>44563</v>
      </c>
      <c r="B739" s="239">
        <v>60</v>
      </c>
      <c r="C739" s="153">
        <f t="shared" ref="C739" si="10160">+B739+C738</f>
        <v>11259</v>
      </c>
      <c r="D739" s="153">
        <f t="shared" ref="D739" si="10161">+C739-F739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2">+A739</f>
        <v>44563</v>
      </c>
      <c r="AA739" s="229">
        <f t="shared" ref="AA739" si="10163">+AF739+AL739+AR739</f>
        <v>29813</v>
      </c>
      <c r="AB739" s="229">
        <f t="shared" ref="AB739" si="10164">+AH739+AN739+AT739</f>
        <v>26033</v>
      </c>
      <c r="AC739" s="230">
        <f t="shared" ref="AC739" si="10165">+AJ739+AP739+AV739</f>
        <v>1063</v>
      </c>
      <c r="AD739" s="182">
        <f t="shared" ref="AD739" si="10166">+AF739-AF738</f>
        <v>-3</v>
      </c>
      <c r="AE739" s="242">
        <f t="shared" ref="AE739" si="10167">+AE738+AD739</f>
        <v>11459</v>
      </c>
      <c r="AF739" s="154">
        <v>12664</v>
      </c>
      <c r="AG739" s="183">
        <f t="shared" ref="AG739" si="10168">+AH739-AH738</f>
        <v>5</v>
      </c>
      <c r="AH739" s="154">
        <v>12214</v>
      </c>
      <c r="AI739" s="183">
        <f t="shared" si="8481"/>
        <v>0</v>
      </c>
      <c r="AJ739" s="184">
        <v>213</v>
      </c>
      <c r="AK739" s="185">
        <f t="shared" ref="AK739" si="10169">+AL739-AL738</f>
        <v>0</v>
      </c>
      <c r="AL739" s="154">
        <v>79</v>
      </c>
      <c r="AM739" s="183">
        <f t="shared" ref="AM739" si="10170">+AN739-AN738</f>
        <v>0</v>
      </c>
      <c r="AN739" s="154">
        <v>77</v>
      </c>
      <c r="AO739" s="183">
        <f t="shared" ref="AO739" si="10171">+AP739-AP738</f>
        <v>0</v>
      </c>
      <c r="AP739" s="186">
        <v>0</v>
      </c>
      <c r="AQ739" s="185">
        <f t="shared" ref="AQ739" si="10172">+AR739-AR738</f>
        <v>20</v>
      </c>
      <c r="AR739" s="154">
        <v>17070</v>
      </c>
      <c r="AS739" s="183">
        <f t="shared" ref="AS739" si="10173">+AT739-AT738</f>
        <v>0</v>
      </c>
      <c r="AT739" s="154">
        <v>13742</v>
      </c>
      <c r="AU739" s="183">
        <f t="shared" ref="AU739" si="10174">+AV739-AV738</f>
        <v>0</v>
      </c>
      <c r="AV739" s="187">
        <v>850</v>
      </c>
      <c r="AW739" s="237">
        <f t="shared" si="6311"/>
        <v>578</v>
      </c>
      <c r="AX739" s="236">
        <f t="shared" ref="AX739" si="10175">+A739</f>
        <v>44563</v>
      </c>
      <c r="AY739" s="6">
        <v>0</v>
      </c>
      <c r="AZ739" s="237">
        <f t="shared" ref="AZ739" si="10176">+AZ738+AY739</f>
        <v>468</v>
      </c>
      <c r="BA739" s="237">
        <f t="shared" si="6312"/>
        <v>390</v>
      </c>
      <c r="BB739" s="129">
        <v>0</v>
      </c>
      <c r="BC739" s="27">
        <f t="shared" ref="BC739" si="10177">+BC738+BB739</f>
        <v>1104</v>
      </c>
      <c r="BD739" s="237">
        <f t="shared" si="6313"/>
        <v>425</v>
      </c>
      <c r="BE739" s="228">
        <f t="shared" ref="BE739" si="10178">+Z739</f>
        <v>44563</v>
      </c>
      <c r="BF739" s="131">
        <f t="shared" ref="BF739" si="10179">+B739</f>
        <v>60</v>
      </c>
      <c r="BG739" s="131">
        <f t="shared" ref="BG739" si="10180">+BI739</f>
        <v>11259</v>
      </c>
      <c r="BH739" s="228">
        <f t="shared" ref="BH739" si="10181">+A739</f>
        <v>44563</v>
      </c>
      <c r="BI739" s="131">
        <f t="shared" ref="BI739" si="10182">+C739</f>
        <v>11259</v>
      </c>
      <c r="BJ739" s="1">
        <f t="shared" ref="BJ739" si="10183">+BE739</f>
        <v>44563</v>
      </c>
      <c r="BK739">
        <f t="shared" ref="BK739" si="10184">+BM739-BL739</f>
        <v>4</v>
      </c>
      <c r="BL739">
        <f t="shared" ref="BL739" si="10185">+M739</f>
        <v>31</v>
      </c>
      <c r="BM739">
        <f t="shared" ref="BM739" si="10186">+L739</f>
        <v>35</v>
      </c>
      <c r="BN739" s="1">
        <f t="shared" ref="BN739" si="10187">+BJ739</f>
        <v>44563</v>
      </c>
      <c r="BO739">
        <f t="shared" ref="BO739" si="10188">+BO735+BM739</f>
        <v>11490</v>
      </c>
      <c r="BP739">
        <f t="shared" ref="BP739" si="10189">+BP735+BL739</f>
        <v>6720</v>
      </c>
      <c r="BQ739" s="178">
        <f t="shared" ref="BQ739" si="10190">+A739</f>
        <v>44563</v>
      </c>
      <c r="BR739">
        <f t="shared" ref="BR739" si="10191">+AF739</f>
        <v>12664</v>
      </c>
      <c r="BS739">
        <f t="shared" ref="BS739" si="10192">+AH739</f>
        <v>12214</v>
      </c>
      <c r="BT739">
        <f t="shared" ref="BT739" si="10193">+AJ739</f>
        <v>213</v>
      </c>
      <c r="BU739">
        <v>15</v>
      </c>
      <c r="BV739">
        <f t="shared" ref="BV739" si="10194">+AD739</f>
        <v>-3</v>
      </c>
      <c r="BW739">
        <f t="shared" ref="BW739" si="10195">+BW735+BV739</f>
        <v>1001</v>
      </c>
      <c r="BX739" s="178">
        <f t="shared" ref="BX739" si="10196">+A739</f>
        <v>44563</v>
      </c>
      <c r="BY739">
        <f t="shared" ref="BY739" si="10197">+AL739</f>
        <v>79</v>
      </c>
      <c r="BZ739">
        <f t="shared" ref="BZ739" si="10198">+AN739</f>
        <v>77</v>
      </c>
      <c r="CA739">
        <f t="shared" ref="CA739" si="10199">+AP739</f>
        <v>0</v>
      </c>
      <c r="CB739" s="178">
        <f t="shared" ref="CB739" si="10200">+A739</f>
        <v>44563</v>
      </c>
      <c r="CC739">
        <f t="shared" ref="CC739" si="10201">+AR739</f>
        <v>17070</v>
      </c>
      <c r="CD739">
        <f t="shared" ref="CD739" si="10202">+AT739</f>
        <v>13742</v>
      </c>
      <c r="CE739">
        <f t="shared" ref="CE739" si="10203">+AV739</f>
        <v>850</v>
      </c>
      <c r="CF739" s="178">
        <f t="shared" ref="CF739" si="10204">+A739</f>
        <v>44563</v>
      </c>
      <c r="CG739">
        <f t="shared" ref="CG739" si="10205">+AD739</f>
        <v>-3</v>
      </c>
      <c r="CH739">
        <f t="shared" ref="CH739" si="10206">+AG739</f>
        <v>5</v>
      </c>
      <c r="CI739" s="178">
        <f t="shared" ref="CI739" si="10207">+A739</f>
        <v>44563</v>
      </c>
      <c r="CJ739">
        <f t="shared" ref="CJ739" si="10208">+AI739</f>
        <v>0</v>
      </c>
      <c r="CK739" s="1">
        <f t="shared" ref="CK739" si="10209">+Z739</f>
        <v>44563</v>
      </c>
      <c r="CL739" s="281">
        <f t="shared" ref="CL739" si="10210">+AD739</f>
        <v>-3</v>
      </c>
      <c r="CM739" s="1">
        <f t="shared" ref="CM739" si="10211">+Z739</f>
        <v>44563</v>
      </c>
      <c r="CN739" s="282">
        <f t="shared" ref="CN739" si="10212">+AI739</f>
        <v>0</v>
      </c>
      <c r="CO739" s="178">
        <f t="shared" ref="CO739" si="10213">+A739</f>
        <v>44563</v>
      </c>
      <c r="CP739">
        <f t="shared" ref="CP739" si="10214">+AQ739</f>
        <v>20</v>
      </c>
      <c r="CQ739">
        <f t="shared" ref="CQ739" si="10215">+AU739</f>
        <v>0</v>
      </c>
      <c r="CR739">
        <f t="shared" ref="CR739" si="10216">+AS739</f>
        <v>0</v>
      </c>
    </row>
    <row r="740" spans="1:96" ht="18" customHeight="1" x14ac:dyDescent="0.55000000000000004">
      <c r="A740" s="178">
        <v>44564</v>
      </c>
      <c r="B740" s="239">
        <v>67</v>
      </c>
      <c r="C740" s="153">
        <f t="shared" ref="C740" si="10217">+B740+C739</f>
        <v>11326</v>
      </c>
      <c r="D740" s="153">
        <f t="shared" ref="D740" si="10218">+C740-F740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19">+A740</f>
        <v>44564</v>
      </c>
      <c r="AA740" s="229">
        <f t="shared" ref="AA740" si="10220">+AF740+AL740+AR740</f>
        <v>29851</v>
      </c>
      <c r="AB740" s="229">
        <f t="shared" ref="AB740" si="10221">+AH740+AN740+AT740</f>
        <v>26038</v>
      </c>
      <c r="AC740" s="230">
        <f t="shared" ref="AC740" si="10222">+AJ740+AP740+AV740</f>
        <v>1063</v>
      </c>
      <c r="AD740" s="182">
        <f t="shared" ref="AD740" si="10223">+AF740-AF739</f>
        <v>13</v>
      </c>
      <c r="AE740" s="242">
        <f t="shared" ref="AE740" si="10224">+AE739+AD740</f>
        <v>11472</v>
      </c>
      <c r="AF740" s="154">
        <v>12677</v>
      </c>
      <c r="AG740" s="183">
        <f t="shared" ref="AG740" si="10225">+AH740-AH739</f>
        <v>5</v>
      </c>
      <c r="AH740" s="154">
        <v>12219</v>
      </c>
      <c r="AI740" s="183">
        <f t="shared" si="8481"/>
        <v>0</v>
      </c>
      <c r="AJ740" s="184">
        <v>213</v>
      </c>
      <c r="AK740" s="185">
        <f t="shared" ref="AK740" si="10226">+AL740-AL739</f>
        <v>0</v>
      </c>
      <c r="AL740" s="154">
        <v>79</v>
      </c>
      <c r="AM740" s="183">
        <f t="shared" ref="AM740" si="10227">+AN740-AN739</f>
        <v>0</v>
      </c>
      <c r="AN740" s="154">
        <v>77</v>
      </c>
      <c r="AO740" s="183">
        <f t="shared" ref="AO740" si="10228">+AP740-AP739</f>
        <v>0</v>
      </c>
      <c r="AP740" s="186">
        <v>0</v>
      </c>
      <c r="AQ740" s="185">
        <f t="shared" ref="AQ740" si="10229">+AR740-AR739</f>
        <v>25</v>
      </c>
      <c r="AR740" s="154">
        <v>17095</v>
      </c>
      <c r="AS740" s="183">
        <f t="shared" ref="AS740" si="10230">+AT740-AT739</f>
        <v>0</v>
      </c>
      <c r="AT740" s="154">
        <v>13742</v>
      </c>
      <c r="AU740" s="183">
        <f t="shared" ref="AU740" si="10231">+AV740-AV739</f>
        <v>0</v>
      </c>
      <c r="AV740" s="187">
        <v>850</v>
      </c>
      <c r="AW740" s="237">
        <f t="shared" si="6311"/>
        <v>579</v>
      </c>
      <c r="AX740" s="236">
        <f t="shared" ref="AX740" si="10232">+A740</f>
        <v>44564</v>
      </c>
      <c r="AY740" s="6">
        <v>0</v>
      </c>
      <c r="AZ740" s="237">
        <f t="shared" ref="AZ740" si="10233">+AZ739+AY740</f>
        <v>468</v>
      </c>
      <c r="BA740" s="237">
        <f t="shared" si="6312"/>
        <v>391</v>
      </c>
      <c r="BB740" s="129">
        <v>0</v>
      </c>
      <c r="BC740" s="27">
        <f t="shared" ref="BC740" si="10234">+BC739+BB740</f>
        <v>1104</v>
      </c>
      <c r="BD740" s="237">
        <f t="shared" si="6313"/>
        <v>426</v>
      </c>
      <c r="BE740" s="228">
        <f t="shared" ref="BE740" si="10235">+Z740</f>
        <v>44564</v>
      </c>
      <c r="BF740" s="131">
        <f t="shared" ref="BF740" si="10236">+B740</f>
        <v>67</v>
      </c>
      <c r="BG740" s="131">
        <f t="shared" ref="BG740" si="10237">+BI740</f>
        <v>11326</v>
      </c>
      <c r="BH740" s="228">
        <f t="shared" ref="BH740" si="10238">+A740</f>
        <v>44564</v>
      </c>
      <c r="BI740" s="131">
        <f t="shared" ref="BI740" si="10239">+C740</f>
        <v>11326</v>
      </c>
      <c r="BJ740" s="1">
        <f t="shared" ref="BJ740" si="10240">+BE740</f>
        <v>44564</v>
      </c>
      <c r="BK740">
        <f t="shared" ref="BK740" si="10241">+BM740-BL740</f>
        <v>21</v>
      </c>
      <c r="BL740">
        <f t="shared" ref="BL740" si="10242">+M740</f>
        <v>33</v>
      </c>
      <c r="BM740">
        <f t="shared" ref="BM740" si="10243">+L740</f>
        <v>54</v>
      </c>
      <c r="BN740" s="1">
        <f t="shared" ref="BN740" si="10244">+BJ740</f>
        <v>44564</v>
      </c>
      <c r="BO740">
        <f t="shared" ref="BO740" si="10245">+BO736+BM740</f>
        <v>11622</v>
      </c>
      <c r="BP740">
        <f t="shared" ref="BP740" si="10246">+BP736+BL740</f>
        <v>6799</v>
      </c>
      <c r="BQ740" s="178">
        <f t="shared" ref="BQ740" si="10247">+A740</f>
        <v>44564</v>
      </c>
      <c r="BR740">
        <f t="shared" ref="BR740" si="10248">+AF740</f>
        <v>12677</v>
      </c>
      <c r="BS740">
        <f t="shared" ref="BS740" si="10249">+AH740</f>
        <v>12219</v>
      </c>
      <c r="BT740">
        <f t="shared" ref="BT740" si="10250">+AJ740</f>
        <v>213</v>
      </c>
      <c r="BU740">
        <v>15</v>
      </c>
      <c r="BV740">
        <f t="shared" ref="BV740" si="10251">+AD740</f>
        <v>13</v>
      </c>
      <c r="BW740">
        <f t="shared" ref="BW740" si="10252">+BW736+BV740</f>
        <v>981</v>
      </c>
      <c r="BX740" s="178">
        <f t="shared" ref="BX740" si="10253">+A740</f>
        <v>44564</v>
      </c>
      <c r="BY740">
        <f t="shared" ref="BY740" si="10254">+AL740</f>
        <v>79</v>
      </c>
      <c r="BZ740">
        <f t="shared" ref="BZ740" si="10255">+AN740</f>
        <v>77</v>
      </c>
      <c r="CA740">
        <f t="shared" ref="CA740" si="10256">+AP740</f>
        <v>0</v>
      </c>
      <c r="CB740" s="178">
        <f t="shared" ref="CB740" si="10257">+A740</f>
        <v>44564</v>
      </c>
      <c r="CC740">
        <f t="shared" ref="CC740" si="10258">+AR740</f>
        <v>17095</v>
      </c>
      <c r="CD740">
        <f t="shared" ref="CD740" si="10259">+AT740</f>
        <v>13742</v>
      </c>
      <c r="CE740">
        <f t="shared" ref="CE740" si="10260">+AV740</f>
        <v>850</v>
      </c>
      <c r="CF740" s="178">
        <f t="shared" ref="CF740" si="10261">+A740</f>
        <v>44564</v>
      </c>
      <c r="CG740">
        <f t="shared" ref="CG740" si="10262">+AD740</f>
        <v>13</v>
      </c>
      <c r="CH740">
        <f t="shared" ref="CH740" si="10263">+AG740</f>
        <v>5</v>
      </c>
      <c r="CI740" s="178">
        <f t="shared" ref="CI740" si="10264">+A740</f>
        <v>44564</v>
      </c>
      <c r="CJ740">
        <f t="shared" ref="CJ740" si="10265">+AI740</f>
        <v>0</v>
      </c>
      <c r="CK740" s="1">
        <f t="shared" ref="CK740" si="10266">+Z740</f>
        <v>44564</v>
      </c>
      <c r="CL740" s="281">
        <f t="shared" ref="CL740" si="10267">+AD740</f>
        <v>13</v>
      </c>
      <c r="CM740" s="1">
        <f t="shared" ref="CM740" si="10268">+Z740</f>
        <v>44564</v>
      </c>
      <c r="CN740" s="282">
        <f t="shared" ref="CN740" si="10269">+AI740</f>
        <v>0</v>
      </c>
      <c r="CO740" s="178">
        <f t="shared" ref="CO740" si="10270">+A740</f>
        <v>44564</v>
      </c>
      <c r="CP740">
        <f t="shared" ref="CP740" si="10271">+AQ740</f>
        <v>25</v>
      </c>
      <c r="CQ740">
        <f t="shared" ref="CQ740" si="10272">+AU740</f>
        <v>0</v>
      </c>
      <c r="CR740">
        <f t="shared" ref="CR740" si="10273">+AS740</f>
        <v>0</v>
      </c>
    </row>
    <row r="741" spans="1:96" ht="18" customHeight="1" x14ac:dyDescent="0.55000000000000004">
      <c r="A741" s="178">
        <v>44565</v>
      </c>
      <c r="B741" s="239">
        <v>50</v>
      </c>
      <c r="C741" s="153">
        <f t="shared" ref="C741" si="10274">+B741+C740</f>
        <v>11376</v>
      </c>
      <c r="D741" s="153">
        <f t="shared" ref="D741" si="10275">+C741-F741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76">+A741</f>
        <v>44565</v>
      </c>
      <c r="AA741" s="229">
        <f t="shared" ref="AA741" si="10277">+AF741+AL741+AR741</f>
        <v>29898</v>
      </c>
      <c r="AB741" s="229">
        <f t="shared" ref="AB741" si="10278">+AH741+AN741+AT741</f>
        <v>26047</v>
      </c>
      <c r="AC741" s="230">
        <f t="shared" ref="AC741" si="10279">+AJ741+AP741+AV741</f>
        <v>1063</v>
      </c>
      <c r="AD741" s="182">
        <f t="shared" ref="AD741" si="10280">+AF741-AF740</f>
        <v>13</v>
      </c>
      <c r="AE741" s="242">
        <f t="shared" ref="AE741" si="10281">+AE740+AD741</f>
        <v>11485</v>
      </c>
      <c r="AF741" s="154">
        <v>12690</v>
      </c>
      <c r="AG741" s="183">
        <f t="shared" ref="AG741" si="10282">+AH741-AH740</f>
        <v>9</v>
      </c>
      <c r="AH741" s="154">
        <v>12228</v>
      </c>
      <c r="AI741" s="183">
        <f t="shared" si="8481"/>
        <v>0</v>
      </c>
      <c r="AJ741" s="184">
        <v>213</v>
      </c>
      <c r="AK741" s="185">
        <f t="shared" ref="AK741" si="10283">+AL741-AL740</f>
        <v>0</v>
      </c>
      <c r="AL741" s="154">
        <v>79</v>
      </c>
      <c r="AM741" s="183">
        <f t="shared" ref="AM741" si="10284">+AN741-AN740</f>
        <v>0</v>
      </c>
      <c r="AN741" s="154">
        <v>77</v>
      </c>
      <c r="AO741" s="183">
        <f t="shared" ref="AO741" si="10285">+AP741-AP740</f>
        <v>0</v>
      </c>
      <c r="AP741" s="186">
        <v>0</v>
      </c>
      <c r="AQ741" s="185">
        <f t="shared" ref="AQ741:AQ742" si="10286">+AR741-AR740</f>
        <v>34</v>
      </c>
      <c r="AR741" s="154">
        <v>17129</v>
      </c>
      <c r="AS741" s="183">
        <f t="shared" ref="AS741" si="10287">+AT741-AT740</f>
        <v>0</v>
      </c>
      <c r="AT741" s="154">
        <v>13742</v>
      </c>
      <c r="AU741" s="183">
        <f t="shared" ref="AU741" si="10288">+AV741-AV740</f>
        <v>0</v>
      </c>
      <c r="AV741" s="187">
        <v>850</v>
      </c>
      <c r="AW741" s="237">
        <f t="shared" si="6311"/>
        <v>580</v>
      </c>
      <c r="AX741" s="236">
        <f t="shared" ref="AX741" si="10289">+A741</f>
        <v>44565</v>
      </c>
      <c r="AY741" s="6">
        <v>0</v>
      </c>
      <c r="AZ741" s="237">
        <f t="shared" ref="AZ741" si="10290">+AZ740+AY741</f>
        <v>468</v>
      </c>
      <c r="BA741" s="237">
        <f t="shared" si="6312"/>
        <v>392</v>
      </c>
      <c r="BB741" s="129">
        <v>0</v>
      </c>
      <c r="BC741" s="27">
        <f t="shared" ref="BC741" si="10291">+BC740+BB741</f>
        <v>1104</v>
      </c>
      <c r="BD741" s="237">
        <f t="shared" si="6313"/>
        <v>427</v>
      </c>
      <c r="BE741" s="228">
        <f t="shared" ref="BE741" si="10292">+Z741</f>
        <v>44565</v>
      </c>
      <c r="BF741" s="131">
        <f t="shared" ref="BF741" si="10293">+B741</f>
        <v>50</v>
      </c>
      <c r="BG741" s="131">
        <f t="shared" ref="BG741" si="10294">+BI741</f>
        <v>11376</v>
      </c>
      <c r="BH741" s="228">
        <f t="shared" ref="BH741" si="10295">+A741</f>
        <v>44565</v>
      </c>
      <c r="BI741" s="131">
        <f t="shared" ref="BI741" si="10296">+C741</f>
        <v>11376</v>
      </c>
      <c r="BJ741" s="1">
        <f t="shared" ref="BJ741" si="10297">+BE741</f>
        <v>44565</v>
      </c>
      <c r="BK741">
        <f t="shared" ref="BK741" si="10298">+BM741-BL741</f>
        <v>22</v>
      </c>
      <c r="BL741">
        <f t="shared" ref="BL741" si="10299">+M741</f>
        <v>49</v>
      </c>
      <c r="BM741">
        <f t="shared" ref="BM741" si="10300">+L741</f>
        <v>71</v>
      </c>
      <c r="BN741" s="1">
        <f t="shared" ref="BN741" si="10301">+BJ741</f>
        <v>44565</v>
      </c>
      <c r="BO741">
        <f t="shared" ref="BO741" si="10302">+BO737+BM741</f>
        <v>11633</v>
      </c>
      <c r="BP741">
        <f t="shared" ref="BP741" si="10303">+BP737+BL741</f>
        <v>6852</v>
      </c>
      <c r="BQ741" s="178">
        <f t="shared" ref="BQ741" si="10304">+A741</f>
        <v>44565</v>
      </c>
      <c r="BR741">
        <f t="shared" ref="BR741" si="10305">+AF741</f>
        <v>12690</v>
      </c>
      <c r="BS741">
        <f t="shared" ref="BS741" si="10306">+AH741</f>
        <v>12228</v>
      </c>
      <c r="BT741">
        <f t="shared" ref="BT741" si="10307">+AJ741</f>
        <v>213</v>
      </c>
      <c r="BU741">
        <v>15</v>
      </c>
      <c r="BV741">
        <f t="shared" ref="BV741" si="10308">+AD741</f>
        <v>13</v>
      </c>
      <c r="BW741">
        <f t="shared" ref="BW741" si="10309">+BW737+BV741</f>
        <v>978</v>
      </c>
      <c r="BX741" s="178">
        <f t="shared" ref="BX741" si="10310">+A741</f>
        <v>44565</v>
      </c>
      <c r="BY741">
        <f t="shared" ref="BY741" si="10311">+AL741</f>
        <v>79</v>
      </c>
      <c r="BZ741">
        <f t="shared" ref="BZ741" si="10312">+AN741</f>
        <v>77</v>
      </c>
      <c r="CA741">
        <f t="shared" ref="CA741" si="10313">+AP741</f>
        <v>0</v>
      </c>
      <c r="CB741" s="178">
        <f t="shared" ref="CB741" si="10314">+A741</f>
        <v>44565</v>
      </c>
      <c r="CC741">
        <f t="shared" ref="CC741" si="10315">+AR741</f>
        <v>17129</v>
      </c>
      <c r="CD741">
        <f t="shared" ref="CD741" si="10316">+AT741</f>
        <v>13742</v>
      </c>
      <c r="CE741">
        <f t="shared" ref="CE741" si="10317">+AV741</f>
        <v>850</v>
      </c>
      <c r="CF741" s="178">
        <f t="shared" ref="CF741" si="10318">+A741</f>
        <v>44565</v>
      </c>
      <c r="CG741">
        <f t="shared" ref="CG741" si="10319">+AD741</f>
        <v>13</v>
      </c>
      <c r="CH741">
        <f t="shared" ref="CH741" si="10320">+AG741</f>
        <v>9</v>
      </c>
      <c r="CI741" s="178">
        <f t="shared" ref="CI741" si="10321">+A741</f>
        <v>44565</v>
      </c>
      <c r="CJ741">
        <f t="shared" ref="CJ741" si="10322">+AI741</f>
        <v>0</v>
      </c>
      <c r="CK741" s="1">
        <f t="shared" ref="CK741" si="10323">+Z741</f>
        <v>44565</v>
      </c>
      <c r="CL741" s="281">
        <f t="shared" ref="CL741" si="10324">+AD741</f>
        <v>13</v>
      </c>
      <c r="CM741" s="1">
        <f t="shared" ref="CM741" si="10325">+Z741</f>
        <v>44565</v>
      </c>
      <c r="CN741" s="282">
        <f t="shared" ref="CN741" si="10326">+AI741</f>
        <v>0</v>
      </c>
      <c r="CO741" s="178">
        <f t="shared" ref="CO741" si="10327">+A741</f>
        <v>44565</v>
      </c>
      <c r="CP741">
        <f t="shared" ref="CP741" si="10328">+AQ741</f>
        <v>34</v>
      </c>
      <c r="CQ741">
        <f t="shared" ref="CQ741" si="10329">+AU741</f>
        <v>0</v>
      </c>
      <c r="CR741">
        <f t="shared" ref="CR741" si="10330">+AS741</f>
        <v>0</v>
      </c>
    </row>
    <row r="742" spans="1:96" ht="18" customHeight="1" x14ac:dyDescent="0.55000000000000004">
      <c r="A742" s="178">
        <v>44566</v>
      </c>
      <c r="B742" s="239">
        <v>57</v>
      </c>
      <c r="C742" s="153">
        <f t="shared" ref="C742" si="10331">+B742+C741</f>
        <v>11433</v>
      </c>
      <c r="D742" s="153">
        <f t="shared" ref="D742" si="10332">+C742-F742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3">+A742</f>
        <v>44566</v>
      </c>
      <c r="AA742" s="229">
        <f t="shared" ref="AA742" si="10334">+AF742+AL742+AR742</f>
        <v>29942</v>
      </c>
      <c r="AB742" s="229">
        <f t="shared" ref="AB742" si="10335">+AH742+AN742+AT742</f>
        <v>26049</v>
      </c>
      <c r="AC742" s="230">
        <f t="shared" ref="AC742" si="10336">+AJ742+AP742+AV742</f>
        <v>1063</v>
      </c>
      <c r="AD742" s="182">
        <f t="shared" ref="AD742" si="10337">+AF742-AF741</f>
        <v>18</v>
      </c>
      <c r="AE742" s="242">
        <f t="shared" ref="AE742" si="10338">+AE741+AD742</f>
        <v>11503</v>
      </c>
      <c r="AF742" s="154">
        <v>12708</v>
      </c>
      <c r="AG742" s="183">
        <f t="shared" ref="AG742" si="10339">+AH742-AH741</f>
        <v>2</v>
      </c>
      <c r="AH742" s="154">
        <v>12230</v>
      </c>
      <c r="AI742" s="183">
        <f t="shared" si="8481"/>
        <v>0</v>
      </c>
      <c r="AJ742" s="184">
        <v>213</v>
      </c>
      <c r="AK742" s="185">
        <f t="shared" ref="AK742" si="10340">+AL742-AL741</f>
        <v>0</v>
      </c>
      <c r="AL742" s="154">
        <v>79</v>
      </c>
      <c r="AM742" s="183">
        <f t="shared" ref="AM742" si="10341">+AN742-AN741</f>
        <v>0</v>
      </c>
      <c r="AN742" s="154">
        <v>77</v>
      </c>
      <c r="AO742" s="183">
        <f t="shared" ref="AO742" si="10342">+AP742-AP741</f>
        <v>0</v>
      </c>
      <c r="AP742" s="186">
        <v>0</v>
      </c>
      <c r="AQ742" s="185">
        <f t="shared" si="10286"/>
        <v>26</v>
      </c>
      <c r="AR742" s="154">
        <v>17155</v>
      </c>
      <c r="AS742" s="183">
        <f t="shared" ref="AS742" si="10343">+AT742-AT741</f>
        <v>0</v>
      </c>
      <c r="AT742" s="154">
        <v>13742</v>
      </c>
      <c r="AU742" s="183">
        <f t="shared" ref="AU742" si="10344">+AV742-AV741</f>
        <v>0</v>
      </c>
      <c r="AV742" s="187">
        <v>850</v>
      </c>
      <c r="AW742" s="237">
        <f t="shared" si="6311"/>
        <v>581</v>
      </c>
      <c r="AX742" s="236">
        <f t="shared" ref="AX742" si="10345">+A742</f>
        <v>44566</v>
      </c>
      <c r="AY742" s="6">
        <v>0</v>
      </c>
      <c r="AZ742" s="237">
        <f t="shared" ref="AZ742" si="10346">+AZ741+AY742</f>
        <v>468</v>
      </c>
      <c r="BA742" s="237">
        <f t="shared" si="6312"/>
        <v>393</v>
      </c>
      <c r="BB742" s="129">
        <v>0</v>
      </c>
      <c r="BC742" s="27">
        <f t="shared" ref="BC742" si="10347">+BC741+BB742</f>
        <v>1104</v>
      </c>
      <c r="BD742" s="237">
        <f t="shared" si="6313"/>
        <v>428</v>
      </c>
      <c r="BE742" s="228">
        <f t="shared" ref="BE742" si="10348">+Z742</f>
        <v>44566</v>
      </c>
      <c r="BF742" s="131">
        <f t="shared" ref="BF742" si="10349">+B742</f>
        <v>57</v>
      </c>
      <c r="BG742" s="131">
        <f t="shared" ref="BG742" si="10350">+BI742</f>
        <v>11433</v>
      </c>
      <c r="BH742" s="228">
        <f t="shared" ref="BH742" si="10351">+A742</f>
        <v>44566</v>
      </c>
      <c r="BI742" s="131">
        <f t="shared" ref="BI742" si="10352">+C742</f>
        <v>11433</v>
      </c>
      <c r="BJ742" s="1">
        <f t="shared" ref="BJ742" si="10353">+BE742</f>
        <v>44566</v>
      </c>
      <c r="BK742">
        <f t="shared" ref="BK742" si="10354">+BM742-BL742</f>
        <v>10</v>
      </c>
      <c r="BL742">
        <f t="shared" ref="BL742" si="10355">+M742</f>
        <v>35</v>
      </c>
      <c r="BM742">
        <f t="shared" ref="BM742" si="10356">+L742</f>
        <v>45</v>
      </c>
      <c r="BN742" s="1">
        <f t="shared" ref="BN742" si="10357">+BJ742</f>
        <v>44566</v>
      </c>
      <c r="BO742">
        <f t="shared" ref="BO742" si="10358">+BO738+BM742</f>
        <v>11573</v>
      </c>
      <c r="BP742">
        <f t="shared" ref="BP742" si="10359">+BP738+BL742</f>
        <v>6788</v>
      </c>
      <c r="BQ742" s="178">
        <f t="shared" ref="BQ742" si="10360">+A742</f>
        <v>44566</v>
      </c>
      <c r="BR742">
        <f t="shared" ref="BR742" si="10361">+AF742</f>
        <v>12708</v>
      </c>
      <c r="BS742">
        <f t="shared" ref="BS742" si="10362">+AH742</f>
        <v>12230</v>
      </c>
      <c r="BT742">
        <f t="shared" ref="BT742" si="10363">+AJ742</f>
        <v>213</v>
      </c>
      <c r="BU742">
        <v>15</v>
      </c>
      <c r="BV742">
        <f t="shared" ref="BV742" si="10364">+AD742</f>
        <v>18</v>
      </c>
      <c r="BW742">
        <f t="shared" ref="BW742" si="10365">+BW738+BV742</f>
        <v>1000</v>
      </c>
      <c r="BX742" s="178">
        <f t="shared" ref="BX742" si="10366">+A742</f>
        <v>44566</v>
      </c>
      <c r="BY742">
        <f t="shared" ref="BY742" si="10367">+AL742</f>
        <v>79</v>
      </c>
      <c r="BZ742">
        <f t="shared" ref="BZ742" si="10368">+AN742</f>
        <v>77</v>
      </c>
      <c r="CA742">
        <f t="shared" ref="CA742" si="10369">+AP742</f>
        <v>0</v>
      </c>
      <c r="CB742" s="178">
        <f t="shared" ref="CB742" si="10370">+A742</f>
        <v>44566</v>
      </c>
      <c r="CC742">
        <f t="shared" ref="CC742" si="10371">+AR742</f>
        <v>17155</v>
      </c>
      <c r="CD742">
        <f t="shared" ref="CD742" si="10372">+AT742</f>
        <v>13742</v>
      </c>
      <c r="CE742">
        <f t="shared" ref="CE742" si="10373">+AV742</f>
        <v>850</v>
      </c>
      <c r="CF742" s="178">
        <f t="shared" ref="CF742" si="10374">+A742</f>
        <v>44566</v>
      </c>
      <c r="CG742">
        <f t="shared" ref="CG742" si="10375">+AD742</f>
        <v>18</v>
      </c>
      <c r="CH742">
        <f t="shared" ref="CH742" si="10376">+AG742</f>
        <v>2</v>
      </c>
      <c r="CI742" s="178">
        <f t="shared" ref="CI742" si="10377">+A742</f>
        <v>44566</v>
      </c>
      <c r="CJ742">
        <f t="shared" ref="CJ742" si="10378">+AI742</f>
        <v>0</v>
      </c>
      <c r="CK742" s="1">
        <f t="shared" ref="CK742" si="10379">+Z742</f>
        <v>44566</v>
      </c>
      <c r="CL742" s="281">
        <f t="shared" ref="CL742" si="10380">+AD742</f>
        <v>18</v>
      </c>
      <c r="CM742" s="1">
        <f t="shared" ref="CM742" si="10381">+Z742</f>
        <v>44566</v>
      </c>
      <c r="CN742" s="282">
        <f t="shared" ref="CN742" si="10382">+AI742</f>
        <v>0</v>
      </c>
      <c r="CO742" s="178">
        <f t="shared" ref="CO742" si="10383">+A742</f>
        <v>44566</v>
      </c>
      <c r="CP742">
        <f t="shared" ref="CP742" si="10384">+AQ742</f>
        <v>26</v>
      </c>
      <c r="CQ742">
        <f t="shared" ref="CQ742" si="10385">+AU742</f>
        <v>0</v>
      </c>
      <c r="CR742">
        <f t="shared" ref="CR742" si="10386">+AS742</f>
        <v>0</v>
      </c>
    </row>
    <row r="743" spans="1:96" ht="18" customHeight="1" x14ac:dyDescent="0.55000000000000004">
      <c r="A743" s="178">
        <v>44567</v>
      </c>
      <c r="B743" s="239">
        <v>58</v>
      </c>
      <c r="C743" s="153">
        <f t="shared" ref="C743" si="10387">+B743+C742</f>
        <v>11491</v>
      </c>
      <c r="D743" s="153">
        <f t="shared" ref="D743" si="10388">+C743-F743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89">+A743</f>
        <v>44567</v>
      </c>
      <c r="AA743" s="229">
        <f t="shared" ref="AA743" si="10390">+AF743+AL743+AR743</f>
        <v>30009</v>
      </c>
      <c r="AB743" s="229">
        <f t="shared" ref="AB743" si="10391">+AH743+AN743+AT743</f>
        <v>26054</v>
      </c>
      <c r="AC743" s="230">
        <f t="shared" ref="AC743" si="10392">+AJ743+AP743+AV743</f>
        <v>1063</v>
      </c>
      <c r="AD743" s="182">
        <f t="shared" ref="AD743" si="10393">+AF743-AF742</f>
        <v>24</v>
      </c>
      <c r="AE743" s="242">
        <f t="shared" ref="AE743" si="10394">+AE742+AD743</f>
        <v>11527</v>
      </c>
      <c r="AF743" s="154">
        <v>12732</v>
      </c>
      <c r="AG743" s="183">
        <f t="shared" ref="AG743:AG744" si="10395">+AH743-AH742</f>
        <v>5</v>
      </c>
      <c r="AH743" s="154">
        <v>12235</v>
      </c>
      <c r="AI743" s="183">
        <f t="shared" si="8481"/>
        <v>0</v>
      </c>
      <c r="AJ743" s="184">
        <v>213</v>
      </c>
      <c r="AK743" s="185">
        <f t="shared" ref="AK743" si="10396">+AL743-AL742</f>
        <v>0</v>
      </c>
      <c r="AL743" s="154">
        <v>79</v>
      </c>
      <c r="AM743" s="183">
        <f t="shared" ref="AM743" si="10397">+AN743-AN742</f>
        <v>0</v>
      </c>
      <c r="AN743" s="154">
        <v>77</v>
      </c>
      <c r="AO743" s="183">
        <f t="shared" ref="AO743" si="10398">+AP743-AP742</f>
        <v>0</v>
      </c>
      <c r="AP743" s="186">
        <v>0</v>
      </c>
      <c r="AQ743" s="185">
        <f t="shared" ref="AQ743" si="10399">+AR743-AR742</f>
        <v>43</v>
      </c>
      <c r="AR743" s="154">
        <v>17198</v>
      </c>
      <c r="AS743" s="183">
        <f t="shared" ref="AS743" si="10400">+AT743-AT742</f>
        <v>0</v>
      </c>
      <c r="AT743" s="154">
        <v>13742</v>
      </c>
      <c r="AU743" s="183">
        <f t="shared" ref="AU743" si="10401">+AV743-AV742</f>
        <v>0</v>
      </c>
      <c r="AV743" s="187">
        <v>850</v>
      </c>
      <c r="AW743" s="237">
        <f t="shared" si="6311"/>
        <v>582</v>
      </c>
      <c r="AX743" s="236">
        <f t="shared" ref="AX743" si="10402">+A743</f>
        <v>44567</v>
      </c>
      <c r="AY743" s="6">
        <v>0</v>
      </c>
      <c r="AZ743" s="237">
        <f t="shared" ref="AZ743" si="10403">+AZ742+AY743</f>
        <v>468</v>
      </c>
      <c r="BA743" s="237">
        <f t="shared" si="6312"/>
        <v>391</v>
      </c>
      <c r="BB743" s="129">
        <v>0</v>
      </c>
      <c r="BC743" s="27">
        <f t="shared" ref="BC743" si="10404">+BC742+BB743</f>
        <v>1104</v>
      </c>
      <c r="BD743" s="237">
        <f t="shared" si="6313"/>
        <v>426</v>
      </c>
      <c r="BE743" s="228">
        <f t="shared" ref="BE743" si="10405">+Z743</f>
        <v>44567</v>
      </c>
      <c r="BF743" s="131">
        <f t="shared" ref="BF743" si="10406">+B743</f>
        <v>58</v>
      </c>
      <c r="BG743" s="131">
        <f t="shared" ref="BG743" si="10407">+BI743</f>
        <v>11491</v>
      </c>
      <c r="BH743" s="228">
        <f t="shared" ref="BH743" si="10408">+A743</f>
        <v>44567</v>
      </c>
      <c r="BI743" s="131">
        <f t="shared" ref="BI743" si="10409">+C743</f>
        <v>11491</v>
      </c>
      <c r="BJ743" s="1">
        <f t="shared" ref="BJ743" si="10410">+BE743</f>
        <v>44567</v>
      </c>
      <c r="BK743">
        <f t="shared" ref="BK743" si="10411">+BM743-BL743</f>
        <v>3</v>
      </c>
      <c r="BL743">
        <f t="shared" ref="BL743" si="10412">+M743</f>
        <v>42</v>
      </c>
      <c r="BM743">
        <f t="shared" ref="BM743" si="10413">+L743</f>
        <v>45</v>
      </c>
      <c r="BN743" s="1">
        <f t="shared" ref="BN743" si="10414">+BJ743</f>
        <v>44567</v>
      </c>
      <c r="BO743">
        <f t="shared" ref="BO743" si="10415">+BO739+BM743</f>
        <v>11535</v>
      </c>
      <c r="BP743">
        <f t="shared" ref="BP743" si="10416">+BP739+BL743</f>
        <v>6762</v>
      </c>
      <c r="BQ743" s="178">
        <f t="shared" ref="BQ743" si="10417">+A743</f>
        <v>44567</v>
      </c>
      <c r="BR743">
        <f t="shared" ref="BR743" si="10418">+AF743</f>
        <v>12732</v>
      </c>
      <c r="BS743">
        <f t="shared" ref="BS743" si="10419">+AH743</f>
        <v>12235</v>
      </c>
      <c r="BT743">
        <f t="shared" ref="BT743" si="10420">+AJ743</f>
        <v>213</v>
      </c>
      <c r="BU743">
        <v>15</v>
      </c>
      <c r="BV743">
        <f t="shared" ref="BV743" si="10421">+AD743</f>
        <v>24</v>
      </c>
      <c r="BW743">
        <f t="shared" ref="BW743" si="10422">+BW739+BV743</f>
        <v>1025</v>
      </c>
      <c r="BX743" s="178">
        <f t="shared" ref="BX743" si="10423">+A743</f>
        <v>44567</v>
      </c>
      <c r="BY743">
        <f t="shared" ref="BY743" si="10424">+AL743</f>
        <v>79</v>
      </c>
      <c r="BZ743">
        <f t="shared" ref="BZ743" si="10425">+AN743</f>
        <v>77</v>
      </c>
      <c r="CA743">
        <f t="shared" ref="CA743" si="10426">+AP743</f>
        <v>0</v>
      </c>
      <c r="CB743" s="178">
        <f t="shared" ref="CB743" si="10427">+A743</f>
        <v>44567</v>
      </c>
      <c r="CC743">
        <f t="shared" ref="CC743" si="10428">+AR743</f>
        <v>17198</v>
      </c>
      <c r="CD743">
        <f t="shared" ref="CD743" si="10429">+AT743</f>
        <v>13742</v>
      </c>
      <c r="CE743">
        <f t="shared" ref="CE743" si="10430">+AV743</f>
        <v>850</v>
      </c>
      <c r="CF743" s="178">
        <f t="shared" ref="CF743" si="10431">+A743</f>
        <v>44567</v>
      </c>
      <c r="CG743">
        <f t="shared" ref="CG743" si="10432">+AD743</f>
        <v>24</v>
      </c>
      <c r="CH743">
        <f t="shared" ref="CH743" si="10433">+AG743</f>
        <v>5</v>
      </c>
      <c r="CI743" s="178">
        <f t="shared" ref="CI743" si="10434">+A743</f>
        <v>44567</v>
      </c>
      <c r="CJ743">
        <f t="shared" ref="CJ743" si="10435">+AI743</f>
        <v>0</v>
      </c>
      <c r="CK743" s="1">
        <f t="shared" ref="CK743" si="10436">+Z743</f>
        <v>44567</v>
      </c>
      <c r="CL743" s="281">
        <f t="shared" ref="CL743" si="10437">+AD743</f>
        <v>24</v>
      </c>
      <c r="CM743" s="1">
        <f t="shared" ref="CM743" si="10438">+Z743</f>
        <v>44567</v>
      </c>
      <c r="CN743" s="282">
        <f t="shared" ref="CN743" si="10439">+AI743</f>
        <v>0</v>
      </c>
      <c r="CO743" s="178">
        <f t="shared" ref="CO743" si="10440">+A743</f>
        <v>44567</v>
      </c>
      <c r="CP743">
        <f t="shared" ref="CP743" si="10441">+AQ743</f>
        <v>43</v>
      </c>
      <c r="CQ743">
        <f t="shared" ref="CQ743" si="10442">+AU743</f>
        <v>0</v>
      </c>
      <c r="CR743">
        <f t="shared" ref="CR743" si="10443">+AS743</f>
        <v>0</v>
      </c>
    </row>
    <row r="744" spans="1:96" ht="18" customHeight="1" x14ac:dyDescent="0.55000000000000004">
      <c r="A744" s="178">
        <v>44568</v>
      </c>
      <c r="B744" s="239">
        <v>64</v>
      </c>
      <c r="C744" s="153">
        <f t="shared" ref="C744" si="10444">+B744+C743</f>
        <v>11555</v>
      </c>
      <c r="D744" s="153">
        <f t="shared" ref="D744" si="10445">+C744-F744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46">+A744</f>
        <v>44568</v>
      </c>
      <c r="AA744" s="229">
        <f t="shared" ref="AA744" si="10447">+AF744+AL744+AR744</f>
        <v>30086</v>
      </c>
      <c r="AB744" s="229">
        <f t="shared" ref="AB744" si="10448">+AH744+AN744+AT744</f>
        <v>26054</v>
      </c>
      <c r="AC744" s="230">
        <f t="shared" ref="AC744" si="10449">+AJ744+AP744+AV744</f>
        <v>1063</v>
      </c>
      <c r="AD744" s="182">
        <f t="shared" ref="AD744" si="10450">+AF744-AF743</f>
        <v>17</v>
      </c>
      <c r="AE744" s="242">
        <f t="shared" ref="AE744" si="10451">+AE743+AD744</f>
        <v>11544</v>
      </c>
      <c r="AF744" s="154">
        <v>12749</v>
      </c>
      <c r="AG744" s="183">
        <f t="shared" si="10395"/>
        <v>0</v>
      </c>
      <c r="AH744" s="154">
        <v>12235</v>
      </c>
      <c r="AI744" s="183">
        <f t="shared" si="8481"/>
        <v>0</v>
      </c>
      <c r="AJ744" s="184">
        <v>213</v>
      </c>
      <c r="AK744" s="185">
        <f t="shared" ref="AK744" si="10452">+AL744-AL743</f>
        <v>0</v>
      </c>
      <c r="AL744" s="154">
        <v>79</v>
      </c>
      <c r="AM744" s="183">
        <f t="shared" ref="AM744" si="10453">+AN744-AN743</f>
        <v>0</v>
      </c>
      <c r="AN744" s="154">
        <v>77</v>
      </c>
      <c r="AO744" s="183">
        <f t="shared" ref="AO744" si="10454">+AP744-AP743</f>
        <v>0</v>
      </c>
      <c r="AP744" s="186">
        <v>0</v>
      </c>
      <c r="AQ744" s="185">
        <f t="shared" ref="AQ744" si="10455">+AR744-AR743</f>
        <v>60</v>
      </c>
      <c r="AR744" s="154">
        <v>17258</v>
      </c>
      <c r="AS744" s="183">
        <f t="shared" ref="AS744" si="10456">+AT744-AT743</f>
        <v>0</v>
      </c>
      <c r="AT744" s="154">
        <v>13742</v>
      </c>
      <c r="AU744" s="183">
        <f t="shared" ref="AU744" si="10457">+AV744-AV743</f>
        <v>0</v>
      </c>
      <c r="AV744" s="187">
        <v>850</v>
      </c>
      <c r="AW744" s="237">
        <f t="shared" si="6311"/>
        <v>583</v>
      </c>
      <c r="AX744" s="236">
        <f t="shared" ref="AX744" si="10458">+A744</f>
        <v>44568</v>
      </c>
      <c r="AY744" s="6">
        <v>0</v>
      </c>
      <c r="AZ744" s="237">
        <f t="shared" ref="AZ744" si="10459">+AZ743+AY744</f>
        <v>468</v>
      </c>
      <c r="BA744" s="237">
        <f t="shared" si="6312"/>
        <v>392</v>
      </c>
      <c r="BB744" s="129">
        <v>0</v>
      </c>
      <c r="BC744" s="27">
        <f t="shared" ref="BC744" si="10460">+BC743+BB744</f>
        <v>1104</v>
      </c>
      <c r="BD744" s="237">
        <f t="shared" si="6313"/>
        <v>427</v>
      </c>
      <c r="BE744" s="228">
        <f t="shared" ref="BE744" si="10461">+Z744</f>
        <v>44568</v>
      </c>
      <c r="BF744" s="131">
        <f t="shared" ref="BF744" si="10462">+B744</f>
        <v>64</v>
      </c>
      <c r="BG744" s="131">
        <f t="shared" ref="BG744" si="10463">+BI744</f>
        <v>11555</v>
      </c>
      <c r="BH744" s="228">
        <f t="shared" ref="BH744" si="10464">+A744</f>
        <v>44568</v>
      </c>
      <c r="BI744" s="131">
        <f t="shared" ref="BI744" si="10465">+C744</f>
        <v>11555</v>
      </c>
      <c r="BJ744" s="1">
        <f t="shared" ref="BJ744" si="10466">+BE744</f>
        <v>44568</v>
      </c>
      <c r="BK744">
        <f t="shared" ref="BK744" si="10467">+BM744-BL744</f>
        <v>6</v>
      </c>
      <c r="BL744">
        <f t="shared" ref="BL744" si="10468">+M744</f>
        <v>46</v>
      </c>
      <c r="BM744">
        <f t="shared" ref="BM744" si="10469">+L744</f>
        <v>52</v>
      </c>
      <c r="BN744" s="1">
        <f t="shared" ref="BN744" si="10470">+BJ744</f>
        <v>44568</v>
      </c>
      <c r="BO744">
        <f t="shared" ref="BO744" si="10471">+BO740+BM744</f>
        <v>11674</v>
      </c>
      <c r="BP744">
        <f t="shared" ref="BP744" si="10472">+BP740+BL744</f>
        <v>6845</v>
      </c>
      <c r="BQ744" s="178">
        <f t="shared" ref="BQ744" si="10473">+A744</f>
        <v>44568</v>
      </c>
      <c r="BR744">
        <f t="shared" ref="BR744" si="10474">+AF744</f>
        <v>12749</v>
      </c>
      <c r="BS744">
        <f t="shared" ref="BS744" si="10475">+AH744</f>
        <v>12235</v>
      </c>
      <c r="BT744">
        <f t="shared" ref="BT744" si="10476">+AJ744</f>
        <v>213</v>
      </c>
      <c r="BU744">
        <v>15</v>
      </c>
      <c r="BV744">
        <f t="shared" ref="BV744" si="10477">+AD744</f>
        <v>17</v>
      </c>
      <c r="BW744">
        <f t="shared" ref="BW744" si="10478">+BW740+BV744</f>
        <v>998</v>
      </c>
      <c r="BX744" s="178">
        <f t="shared" ref="BX744" si="10479">+A744</f>
        <v>44568</v>
      </c>
      <c r="BY744">
        <f t="shared" ref="BY744" si="10480">+AL744</f>
        <v>79</v>
      </c>
      <c r="BZ744">
        <f t="shared" ref="BZ744" si="10481">+AN744</f>
        <v>77</v>
      </c>
      <c r="CA744">
        <f t="shared" ref="CA744" si="10482">+AP744</f>
        <v>0</v>
      </c>
      <c r="CB744" s="178">
        <f t="shared" ref="CB744" si="10483">+A744</f>
        <v>44568</v>
      </c>
      <c r="CC744">
        <f t="shared" ref="CC744" si="10484">+AR744</f>
        <v>17258</v>
      </c>
      <c r="CD744">
        <f t="shared" ref="CD744" si="10485">+AT744</f>
        <v>13742</v>
      </c>
      <c r="CE744">
        <f t="shared" ref="CE744" si="10486">+AV744</f>
        <v>850</v>
      </c>
      <c r="CF744" s="178">
        <f t="shared" ref="CF744" si="10487">+A744</f>
        <v>44568</v>
      </c>
      <c r="CG744">
        <f t="shared" ref="CG744" si="10488">+AD744</f>
        <v>17</v>
      </c>
      <c r="CH744">
        <f t="shared" ref="CH744" si="10489">+AG744</f>
        <v>0</v>
      </c>
      <c r="CI744" s="178">
        <f t="shared" ref="CI744" si="10490">+A744</f>
        <v>44568</v>
      </c>
      <c r="CJ744">
        <f t="shared" ref="CJ744" si="10491">+AI744</f>
        <v>0</v>
      </c>
      <c r="CK744" s="1">
        <f t="shared" ref="CK744" si="10492">+Z744</f>
        <v>44568</v>
      </c>
      <c r="CL744" s="281">
        <f t="shared" ref="CL744" si="10493">+AD744</f>
        <v>17</v>
      </c>
      <c r="CM744" s="1">
        <f t="shared" ref="CM744" si="10494">+Z744</f>
        <v>44568</v>
      </c>
      <c r="CN744" s="282">
        <f t="shared" ref="CN744" si="10495">+AI744</f>
        <v>0</v>
      </c>
      <c r="CO744" s="178">
        <f t="shared" ref="CO744" si="10496">+A744</f>
        <v>44568</v>
      </c>
      <c r="CP744">
        <f t="shared" ref="CP744" si="10497">+AQ744</f>
        <v>60</v>
      </c>
      <c r="CQ744">
        <f t="shared" ref="CQ744" si="10498">+AU744</f>
        <v>0</v>
      </c>
      <c r="CR744">
        <f t="shared" ref="CR744" si="10499">+AS744</f>
        <v>0</v>
      </c>
    </row>
    <row r="745" spans="1:96" ht="18" customHeight="1" x14ac:dyDescent="0.55000000000000004">
      <c r="A745" s="178">
        <v>44569</v>
      </c>
      <c r="B745" s="239">
        <v>73</v>
      </c>
      <c r="C745" s="153">
        <f t="shared" ref="C745" si="10500">+B745+C744</f>
        <v>11628</v>
      </c>
      <c r="D745" s="153">
        <f t="shared" ref="D745" si="10501">+C745-F745</f>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6310"/>
        <v>557</v>
      </c>
      <c r="Z745" s="75">
        <f t="shared" ref="Z745" si="10502">+A745</f>
        <v>44569</v>
      </c>
      <c r="AA745" s="229">
        <f t="shared" ref="AA745" si="10503">+AF745+AL745+AR745</f>
        <v>30151</v>
      </c>
      <c r="AB745" s="229">
        <f t="shared" ref="AB745" si="10504">+AH745+AN745+AT745</f>
        <v>26062</v>
      </c>
      <c r="AC745" s="230">
        <f t="shared" ref="AC745" si="10505">+AJ745+AP745+AV745</f>
        <v>1063</v>
      </c>
      <c r="AD745" s="182">
        <f t="shared" ref="AD745" si="10506">+AF745-AF744</f>
        <v>21</v>
      </c>
      <c r="AE745" s="242">
        <f t="shared" ref="AE745" si="10507">+AE744+AD745</f>
        <v>11565</v>
      </c>
      <c r="AF745" s="154">
        <v>12770</v>
      </c>
      <c r="AG745" s="183">
        <f t="shared" ref="AG745:AG747" si="10508">+AH745-AH744</f>
        <v>8</v>
      </c>
      <c r="AH745" s="154">
        <v>12243</v>
      </c>
      <c r="AI745" s="183">
        <f t="shared" si="8481"/>
        <v>0</v>
      </c>
      <c r="AJ745" s="184">
        <v>213</v>
      </c>
      <c r="AK745" s="185">
        <f t="shared" ref="AK745" si="10509">+AL745-AL744</f>
        <v>0</v>
      </c>
      <c r="AL745" s="154">
        <v>79</v>
      </c>
      <c r="AM745" s="183">
        <f t="shared" ref="AM745" si="10510">+AN745-AN744</f>
        <v>0</v>
      </c>
      <c r="AN745" s="154">
        <v>77</v>
      </c>
      <c r="AO745" s="183">
        <f t="shared" ref="AO745" si="10511">+AP745-AP744</f>
        <v>0</v>
      </c>
      <c r="AP745" s="186">
        <v>0</v>
      </c>
      <c r="AQ745" s="185">
        <f t="shared" ref="AQ745" si="10512">+AR745-AR744</f>
        <v>44</v>
      </c>
      <c r="AR745" s="154">
        <v>17302</v>
      </c>
      <c r="AS745" s="183">
        <f t="shared" ref="AS745" si="10513">+AT745-AT744</f>
        <v>0</v>
      </c>
      <c r="AT745" s="154">
        <v>13742</v>
      </c>
      <c r="AU745" s="183">
        <f t="shared" ref="AU745" si="10514">+AV745-AV744</f>
        <v>0</v>
      </c>
      <c r="AV745" s="187">
        <v>850</v>
      </c>
      <c r="AW745" s="237">
        <f t="shared" si="6311"/>
        <v>584</v>
      </c>
      <c r="AX745" s="236">
        <f t="shared" ref="AX745" si="10515">+A745</f>
        <v>44569</v>
      </c>
      <c r="AY745" s="6">
        <v>0</v>
      </c>
      <c r="AZ745" s="237">
        <f t="shared" ref="AZ745" si="10516">+AZ744+AY745</f>
        <v>468</v>
      </c>
      <c r="BA745" s="237">
        <f t="shared" si="6312"/>
        <v>393</v>
      </c>
      <c r="BB745" s="129">
        <v>0</v>
      </c>
      <c r="BC745" s="27">
        <f t="shared" ref="BC745" si="10517">+BC744+BB745</f>
        <v>1104</v>
      </c>
      <c r="BD745" s="237">
        <f t="shared" si="6313"/>
        <v>428</v>
      </c>
      <c r="BE745" s="228">
        <f t="shared" ref="BE745" si="10518">+Z745</f>
        <v>44569</v>
      </c>
      <c r="BF745" s="131">
        <f t="shared" ref="BF745" si="10519">+B745</f>
        <v>73</v>
      </c>
      <c r="BG745" s="131">
        <f t="shared" ref="BG745" si="10520">+BI745</f>
        <v>11628</v>
      </c>
      <c r="BH745" s="228">
        <f t="shared" ref="BH745" si="10521">+A745</f>
        <v>44569</v>
      </c>
      <c r="BI745" s="131">
        <f t="shared" ref="BI745" si="10522">+C745</f>
        <v>11628</v>
      </c>
      <c r="BJ745" s="1">
        <f t="shared" ref="BJ745" si="10523">+BE745</f>
        <v>44569</v>
      </c>
      <c r="BK745">
        <f t="shared" ref="BK745" si="10524">+BM745-BL745</f>
        <v>0</v>
      </c>
      <c r="BL745">
        <f t="shared" ref="BL745" si="10525">+M745</f>
        <v>46</v>
      </c>
      <c r="BM745">
        <f t="shared" ref="BM745" si="10526">+L745</f>
        <v>46</v>
      </c>
      <c r="BN745" s="1">
        <f t="shared" ref="BN745" si="10527">+BJ745</f>
        <v>44569</v>
      </c>
      <c r="BO745">
        <f t="shared" ref="BO745" si="10528">+BO741+BM745</f>
        <v>11679</v>
      </c>
      <c r="BP745">
        <f t="shared" ref="BP745" si="10529">+BP741+BL745</f>
        <v>6898</v>
      </c>
      <c r="BQ745" s="178">
        <f t="shared" ref="BQ745" si="10530">+A745</f>
        <v>44569</v>
      </c>
      <c r="BR745">
        <f t="shared" ref="BR745" si="10531">+AF745</f>
        <v>12770</v>
      </c>
      <c r="BS745">
        <f t="shared" ref="BS745" si="10532">+AH745</f>
        <v>12243</v>
      </c>
      <c r="BT745">
        <f t="shared" ref="BT745" si="10533">+AJ745</f>
        <v>213</v>
      </c>
      <c r="BU745">
        <v>15</v>
      </c>
      <c r="BV745">
        <f t="shared" ref="BV745" si="10534">+AD745</f>
        <v>21</v>
      </c>
      <c r="BW745">
        <f t="shared" ref="BW745" si="10535">+BW741+BV745</f>
        <v>999</v>
      </c>
      <c r="BX745" s="178">
        <f t="shared" ref="BX745" si="10536">+A745</f>
        <v>44569</v>
      </c>
      <c r="BY745">
        <f t="shared" ref="BY745" si="10537">+AL745</f>
        <v>79</v>
      </c>
      <c r="BZ745">
        <f t="shared" ref="BZ745" si="10538">+AN745</f>
        <v>77</v>
      </c>
      <c r="CA745">
        <f t="shared" ref="CA745" si="10539">+AP745</f>
        <v>0</v>
      </c>
      <c r="CB745" s="178">
        <f t="shared" ref="CB745" si="10540">+A745</f>
        <v>44569</v>
      </c>
      <c r="CC745">
        <f t="shared" ref="CC745" si="10541">+AR745</f>
        <v>17302</v>
      </c>
      <c r="CD745">
        <f t="shared" ref="CD745" si="10542">+AT745</f>
        <v>13742</v>
      </c>
      <c r="CE745">
        <f t="shared" ref="CE745" si="10543">+AV745</f>
        <v>850</v>
      </c>
      <c r="CF745" s="178">
        <f t="shared" ref="CF745" si="10544">+A745</f>
        <v>44569</v>
      </c>
      <c r="CG745">
        <f t="shared" ref="CG745" si="10545">+AD745</f>
        <v>21</v>
      </c>
      <c r="CH745">
        <f t="shared" ref="CH745" si="10546">+AG745</f>
        <v>8</v>
      </c>
      <c r="CI745" s="178">
        <f t="shared" ref="CI745" si="10547">+A745</f>
        <v>44569</v>
      </c>
      <c r="CJ745">
        <f t="shared" ref="CJ745" si="10548">+AI745</f>
        <v>0</v>
      </c>
      <c r="CK745" s="1">
        <f t="shared" ref="CK745" si="10549">+Z745</f>
        <v>44569</v>
      </c>
      <c r="CL745" s="281">
        <f t="shared" ref="CL745" si="10550">+AD745</f>
        <v>21</v>
      </c>
      <c r="CM745" s="1">
        <f t="shared" ref="CM745" si="10551">+Z745</f>
        <v>44569</v>
      </c>
      <c r="CN745" s="282">
        <f t="shared" ref="CN745" si="10552">+AI745</f>
        <v>0</v>
      </c>
      <c r="CO745" s="178">
        <f t="shared" ref="CO745" si="10553">+A745</f>
        <v>44569</v>
      </c>
      <c r="CP745">
        <f t="shared" ref="CP745" si="10554">+AQ745</f>
        <v>44</v>
      </c>
      <c r="CQ745">
        <f t="shared" ref="CQ745" si="10555">+AU745</f>
        <v>0</v>
      </c>
      <c r="CR745">
        <f t="shared" ref="CR745" si="10556">+AS745</f>
        <v>0</v>
      </c>
    </row>
    <row r="746" spans="1:96" ht="18" customHeight="1" x14ac:dyDescent="0.55000000000000004">
      <c r="A746" s="178">
        <v>44570</v>
      </c>
      <c r="B746" s="239">
        <v>60</v>
      </c>
      <c r="C746" s="153">
        <f t="shared" ref="C746" si="10557">+B746+C745</f>
        <v>11688</v>
      </c>
      <c r="D746" s="153">
        <f t="shared" ref="D746" si="10558">+C746-F746</f>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6310"/>
        <v>558</v>
      </c>
      <c r="Z746" s="75">
        <f t="shared" ref="Z746" si="10559">+A746</f>
        <v>44570</v>
      </c>
      <c r="AA746" s="229">
        <f t="shared" ref="AA746" si="10560">+AF746+AL746+AR746</f>
        <v>30227</v>
      </c>
      <c r="AB746" s="229">
        <f t="shared" ref="AB746" si="10561">+AH746+AN746+AT746</f>
        <v>26103</v>
      </c>
      <c r="AC746" s="230">
        <f t="shared" ref="AC746" si="10562">+AJ746+AP746+AV746</f>
        <v>1063</v>
      </c>
      <c r="AD746" s="182">
        <f t="shared" ref="AD746" si="10563">+AF746-AF745</f>
        <v>16</v>
      </c>
      <c r="AE746" s="242">
        <f t="shared" ref="AE746" si="10564">+AE745+AD746</f>
        <v>11581</v>
      </c>
      <c r="AF746" s="154">
        <v>12786</v>
      </c>
      <c r="AG746" s="183">
        <f t="shared" si="10508"/>
        <v>41</v>
      </c>
      <c r="AH746" s="154">
        <v>12284</v>
      </c>
      <c r="AI746" s="183">
        <f t="shared" si="8481"/>
        <v>0</v>
      </c>
      <c r="AJ746" s="184">
        <v>213</v>
      </c>
      <c r="AK746" s="185">
        <f t="shared" ref="AK746" si="10565">+AL746-AL745</f>
        <v>0</v>
      </c>
      <c r="AL746" s="154">
        <v>79</v>
      </c>
      <c r="AM746" s="183">
        <f t="shared" ref="AM746" si="10566">+AN746-AN745</f>
        <v>0</v>
      </c>
      <c r="AN746" s="154">
        <v>77</v>
      </c>
      <c r="AO746" s="183">
        <f t="shared" ref="AO746" si="10567">+AP746-AP745</f>
        <v>0</v>
      </c>
      <c r="AP746" s="186">
        <v>0</v>
      </c>
      <c r="AQ746" s="185">
        <f t="shared" ref="AQ746" si="10568">+AR746-AR745</f>
        <v>60</v>
      </c>
      <c r="AR746" s="154">
        <v>17362</v>
      </c>
      <c r="AS746" s="183">
        <f t="shared" ref="AS746" si="10569">+AT746-AT745</f>
        <v>0</v>
      </c>
      <c r="AT746" s="154">
        <v>13742</v>
      </c>
      <c r="AU746" s="183">
        <f t="shared" ref="AU746" si="10570">+AV746-AV745</f>
        <v>0</v>
      </c>
      <c r="AV746" s="187">
        <v>850</v>
      </c>
      <c r="AW746" s="237">
        <f t="shared" si="6311"/>
        <v>585</v>
      </c>
      <c r="AX746" s="236">
        <f t="shared" ref="AX746" si="10571">+A746</f>
        <v>44570</v>
      </c>
      <c r="AY746" s="6">
        <v>0</v>
      </c>
      <c r="AZ746" s="237">
        <f t="shared" ref="AZ746" si="10572">+AZ745+AY746</f>
        <v>468</v>
      </c>
      <c r="BA746" s="237">
        <f t="shared" si="6312"/>
        <v>394</v>
      </c>
      <c r="BB746" s="129">
        <v>0</v>
      </c>
      <c r="BC746" s="27">
        <f t="shared" ref="BC746" si="10573">+BC745+BB746</f>
        <v>1104</v>
      </c>
      <c r="BD746" s="237">
        <f t="shared" si="6313"/>
        <v>429</v>
      </c>
      <c r="BE746" s="228">
        <f t="shared" ref="BE746" si="10574">+Z746</f>
        <v>44570</v>
      </c>
      <c r="BF746" s="131">
        <f t="shared" ref="BF746" si="10575">+B746</f>
        <v>60</v>
      </c>
      <c r="BG746" s="131">
        <f t="shared" ref="BG746" si="10576">+BI746</f>
        <v>11688</v>
      </c>
      <c r="BH746" s="228">
        <f t="shared" ref="BH746" si="10577">+A746</f>
        <v>44570</v>
      </c>
      <c r="BI746" s="131">
        <f t="shared" ref="BI746" si="10578">+C746</f>
        <v>11688</v>
      </c>
      <c r="BJ746" s="1">
        <f t="shared" ref="BJ746" si="10579">+BE746</f>
        <v>44570</v>
      </c>
      <c r="BK746">
        <f t="shared" ref="BK746" si="10580">+BM746-BL746</f>
        <v>2</v>
      </c>
      <c r="BL746">
        <f t="shared" ref="BL746" si="10581">+M746</f>
        <v>40</v>
      </c>
      <c r="BM746">
        <f t="shared" ref="BM746" si="10582">+L746</f>
        <v>42</v>
      </c>
      <c r="BN746" s="1">
        <f t="shared" ref="BN746" si="10583">+BJ746</f>
        <v>44570</v>
      </c>
      <c r="BO746">
        <f t="shared" ref="BO746" si="10584">+BO742+BM746</f>
        <v>11615</v>
      </c>
      <c r="BP746">
        <f t="shared" ref="BP746" si="10585">+BP742+BL746</f>
        <v>6828</v>
      </c>
      <c r="BQ746" s="178">
        <f t="shared" ref="BQ746" si="10586">+A746</f>
        <v>44570</v>
      </c>
      <c r="BR746">
        <f t="shared" ref="BR746" si="10587">+AF746</f>
        <v>12786</v>
      </c>
      <c r="BS746">
        <f t="shared" ref="BS746" si="10588">+AH746</f>
        <v>12284</v>
      </c>
      <c r="BT746">
        <f t="shared" ref="BT746" si="10589">+AJ746</f>
        <v>213</v>
      </c>
      <c r="BU746">
        <v>15</v>
      </c>
      <c r="BV746">
        <f t="shared" ref="BV746" si="10590">+AD746</f>
        <v>16</v>
      </c>
      <c r="BW746">
        <f t="shared" ref="BW746" si="10591">+BW742+BV746</f>
        <v>1016</v>
      </c>
      <c r="BX746" s="178">
        <f t="shared" ref="BX746" si="10592">+A746</f>
        <v>44570</v>
      </c>
      <c r="BY746">
        <f t="shared" ref="BY746" si="10593">+AL746</f>
        <v>79</v>
      </c>
      <c r="BZ746">
        <f t="shared" ref="BZ746" si="10594">+AN746</f>
        <v>77</v>
      </c>
      <c r="CA746">
        <f t="shared" ref="CA746" si="10595">+AP746</f>
        <v>0</v>
      </c>
      <c r="CB746" s="178">
        <f t="shared" ref="CB746" si="10596">+A746</f>
        <v>44570</v>
      </c>
      <c r="CC746">
        <f t="shared" ref="CC746" si="10597">+AR746</f>
        <v>17362</v>
      </c>
      <c r="CD746">
        <f t="shared" ref="CD746" si="10598">+AT746</f>
        <v>13742</v>
      </c>
      <c r="CE746">
        <f t="shared" ref="CE746" si="10599">+AV746</f>
        <v>850</v>
      </c>
      <c r="CF746" s="178">
        <f t="shared" ref="CF746" si="10600">+A746</f>
        <v>44570</v>
      </c>
      <c r="CG746">
        <f t="shared" ref="CG746" si="10601">+AD746</f>
        <v>16</v>
      </c>
      <c r="CH746">
        <f t="shared" ref="CH746" si="10602">+AG746</f>
        <v>41</v>
      </c>
      <c r="CI746" s="178">
        <f t="shared" ref="CI746" si="10603">+A746</f>
        <v>44570</v>
      </c>
      <c r="CJ746">
        <f t="shared" ref="CJ746" si="10604">+AI746</f>
        <v>0</v>
      </c>
      <c r="CK746" s="1">
        <f t="shared" ref="CK746" si="10605">+Z746</f>
        <v>44570</v>
      </c>
      <c r="CL746" s="281">
        <f t="shared" ref="CL746" si="10606">+AD746</f>
        <v>16</v>
      </c>
      <c r="CM746" s="1">
        <f t="shared" ref="CM746" si="10607">+Z746</f>
        <v>44570</v>
      </c>
      <c r="CN746" s="282">
        <f t="shared" ref="CN746" si="10608">+AI746</f>
        <v>0</v>
      </c>
      <c r="CO746" s="178">
        <f t="shared" ref="CO746" si="10609">+A746</f>
        <v>44570</v>
      </c>
      <c r="CP746">
        <f t="shared" ref="CP746" si="10610">+AQ746</f>
        <v>60</v>
      </c>
      <c r="CQ746">
        <f t="shared" ref="CQ746" si="10611">+AU746</f>
        <v>0</v>
      </c>
      <c r="CR746">
        <f t="shared" ref="CR746" si="10612">+AS746</f>
        <v>0</v>
      </c>
    </row>
    <row r="747" spans="1:96" ht="18" customHeight="1" x14ac:dyDescent="0.55000000000000004">
      <c r="A747" s="178">
        <v>44571</v>
      </c>
      <c r="B747" s="239">
        <v>82</v>
      </c>
      <c r="C747" s="153">
        <f t="shared" ref="C747" si="10613">+B747+C746</f>
        <v>11770</v>
      </c>
      <c r="D747" s="153">
        <f t="shared" ref="D747" si="10614">+C747-F747</f>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6310"/>
        <v>559</v>
      </c>
      <c r="Z747" s="75">
        <f t="shared" ref="Z747" si="10615">+A747</f>
        <v>44571</v>
      </c>
      <c r="AA747" s="229">
        <f t="shared" ref="AA747" si="10616">+AF747+AL747+AR747</f>
        <v>30265</v>
      </c>
      <c r="AB747" s="229">
        <f t="shared" ref="AB747" si="10617">+AH747+AN747+AT747</f>
        <v>26115</v>
      </c>
      <c r="AC747" s="230">
        <f t="shared" ref="AC747" si="10618">+AJ747+AP747+AV747</f>
        <v>1063</v>
      </c>
      <c r="AD747" s="182">
        <f t="shared" ref="AD747" si="10619">+AF747-AF746</f>
        <v>6</v>
      </c>
      <c r="AE747" s="242">
        <f t="shared" ref="AE747" si="10620">+AE746+AD747</f>
        <v>11587</v>
      </c>
      <c r="AF747" s="154">
        <v>12792</v>
      </c>
      <c r="AG747" s="183">
        <f t="shared" si="10508"/>
        <v>12</v>
      </c>
      <c r="AH747" s="154">
        <v>12296</v>
      </c>
      <c r="AI747" s="183">
        <f t="shared" si="8481"/>
        <v>0</v>
      </c>
      <c r="AJ747" s="184">
        <v>213</v>
      </c>
      <c r="AK747" s="185">
        <f t="shared" ref="AK747" si="10621">+AL747-AL746</f>
        <v>0</v>
      </c>
      <c r="AL747" s="154">
        <v>79</v>
      </c>
      <c r="AM747" s="183">
        <f t="shared" ref="AM747" si="10622">+AN747-AN746</f>
        <v>0</v>
      </c>
      <c r="AN747" s="154">
        <v>77</v>
      </c>
      <c r="AO747" s="183">
        <f t="shared" ref="AO747" si="10623">+AP747-AP746</f>
        <v>0</v>
      </c>
      <c r="AP747" s="186">
        <v>0</v>
      </c>
      <c r="AQ747" s="185">
        <f t="shared" ref="AQ747" si="10624">+AR747-AR746</f>
        <v>32</v>
      </c>
      <c r="AR747" s="154">
        <v>17394</v>
      </c>
      <c r="AS747" s="183">
        <f t="shared" ref="AS747" si="10625">+AT747-AT746</f>
        <v>0</v>
      </c>
      <c r="AT747" s="154">
        <v>13742</v>
      </c>
      <c r="AU747" s="183">
        <f t="shared" ref="AU747" si="10626">+AV747-AV746</f>
        <v>0</v>
      </c>
      <c r="AV747" s="187">
        <v>850</v>
      </c>
      <c r="AW747" s="237">
        <f t="shared" si="6311"/>
        <v>586</v>
      </c>
      <c r="AX747" s="236">
        <f t="shared" ref="AX747" si="10627">+A747</f>
        <v>44571</v>
      </c>
      <c r="AY747" s="6">
        <v>0</v>
      </c>
      <c r="AZ747" s="237">
        <f t="shared" ref="AZ747" si="10628">+AZ746+AY747</f>
        <v>468</v>
      </c>
      <c r="BA747" s="237">
        <f t="shared" si="6312"/>
        <v>392</v>
      </c>
      <c r="BB747" s="129">
        <v>0</v>
      </c>
      <c r="BC747" s="27">
        <f t="shared" ref="BC747" si="10629">+BC746+BB747</f>
        <v>1104</v>
      </c>
      <c r="BD747" s="237">
        <f t="shared" si="6313"/>
        <v>427</v>
      </c>
      <c r="BE747" s="228">
        <f t="shared" ref="BE747" si="10630">+Z747</f>
        <v>44571</v>
      </c>
      <c r="BF747" s="131">
        <f t="shared" ref="BF747" si="10631">+B747</f>
        <v>82</v>
      </c>
      <c r="BG747" s="131">
        <f t="shared" ref="BG747" si="10632">+BI747</f>
        <v>11770</v>
      </c>
      <c r="BH747" s="228">
        <f t="shared" ref="BH747" si="10633">+A747</f>
        <v>44571</v>
      </c>
      <c r="BI747" s="131">
        <f t="shared" ref="BI747" si="10634">+C747</f>
        <v>11770</v>
      </c>
      <c r="BJ747" s="1">
        <f t="shared" ref="BJ747" si="10635">+BE747</f>
        <v>44571</v>
      </c>
      <c r="BK747">
        <f t="shared" ref="BK747" si="10636">+BM747-BL747</f>
        <v>11</v>
      </c>
      <c r="BL747">
        <f t="shared" ref="BL747" si="10637">+M747</f>
        <v>39</v>
      </c>
      <c r="BM747">
        <f t="shared" ref="BM747" si="10638">+L747</f>
        <v>50</v>
      </c>
      <c r="BN747" s="1">
        <f t="shared" ref="BN747" si="10639">+BJ747</f>
        <v>44571</v>
      </c>
      <c r="BO747">
        <f t="shared" ref="BO747" si="10640">+BO743+BM747</f>
        <v>11585</v>
      </c>
      <c r="BP747">
        <f t="shared" ref="BP747" si="10641">+BP743+BL747</f>
        <v>6801</v>
      </c>
      <c r="BQ747" s="178">
        <f t="shared" ref="BQ747" si="10642">+A747</f>
        <v>44571</v>
      </c>
      <c r="BR747">
        <f t="shared" ref="BR747" si="10643">+AF747</f>
        <v>12792</v>
      </c>
      <c r="BS747">
        <f t="shared" ref="BS747" si="10644">+AH747</f>
        <v>12296</v>
      </c>
      <c r="BT747">
        <f t="shared" ref="BT747" si="10645">+AJ747</f>
        <v>213</v>
      </c>
      <c r="BU747">
        <v>15</v>
      </c>
      <c r="BV747">
        <f t="shared" ref="BV747" si="10646">+AD747</f>
        <v>6</v>
      </c>
      <c r="BW747">
        <f t="shared" ref="BW747" si="10647">+BW743+BV747</f>
        <v>1031</v>
      </c>
      <c r="BX747" s="178">
        <f t="shared" ref="BX747" si="10648">+A747</f>
        <v>44571</v>
      </c>
      <c r="BY747">
        <f t="shared" ref="BY747" si="10649">+AL747</f>
        <v>79</v>
      </c>
      <c r="BZ747">
        <f t="shared" ref="BZ747" si="10650">+AN747</f>
        <v>77</v>
      </c>
      <c r="CA747">
        <f t="shared" ref="CA747" si="10651">+AP747</f>
        <v>0</v>
      </c>
      <c r="CB747" s="178">
        <f t="shared" ref="CB747" si="10652">+A747</f>
        <v>44571</v>
      </c>
      <c r="CC747">
        <f t="shared" ref="CC747" si="10653">+AR747</f>
        <v>17394</v>
      </c>
      <c r="CD747">
        <f t="shared" ref="CD747" si="10654">+AT747</f>
        <v>13742</v>
      </c>
      <c r="CE747">
        <f t="shared" ref="CE747" si="10655">+AV747</f>
        <v>850</v>
      </c>
      <c r="CF747" s="178">
        <f t="shared" ref="CF747" si="10656">+A747</f>
        <v>44571</v>
      </c>
      <c r="CG747">
        <f t="shared" ref="CG747" si="10657">+AD747</f>
        <v>6</v>
      </c>
      <c r="CH747">
        <f t="shared" ref="CH747" si="10658">+AG747</f>
        <v>12</v>
      </c>
      <c r="CI747" s="178">
        <f t="shared" ref="CI747" si="10659">+A747</f>
        <v>44571</v>
      </c>
      <c r="CJ747">
        <f t="shared" ref="CJ747" si="10660">+AI747</f>
        <v>0</v>
      </c>
      <c r="CK747" s="1">
        <f t="shared" ref="CK747" si="10661">+Z747</f>
        <v>44571</v>
      </c>
      <c r="CL747" s="281">
        <f t="shared" ref="CL747" si="10662">+AD747</f>
        <v>6</v>
      </c>
      <c r="CM747" s="1">
        <f t="shared" ref="CM747" si="10663">+Z747</f>
        <v>44571</v>
      </c>
      <c r="CN747" s="282">
        <f t="shared" ref="CN747" si="10664">+AI747</f>
        <v>0</v>
      </c>
      <c r="CO747" s="178">
        <f t="shared" ref="CO747" si="10665">+A747</f>
        <v>44571</v>
      </c>
      <c r="CP747">
        <f t="shared" ref="CP747" si="10666">+AQ747</f>
        <v>32</v>
      </c>
      <c r="CQ747">
        <f t="shared" ref="CQ747" si="10667">+AU747</f>
        <v>0</v>
      </c>
      <c r="CR747">
        <f t="shared" ref="CR747" si="10668">+AS747</f>
        <v>0</v>
      </c>
    </row>
    <row r="748" spans="1:96" ht="18" customHeight="1" x14ac:dyDescent="0.55000000000000004">
      <c r="A748" s="178">
        <v>44572</v>
      </c>
      <c r="B748" s="239">
        <v>55</v>
      </c>
      <c r="C748" s="153">
        <f t="shared" ref="C748" si="10669">+B748+C747</f>
        <v>11825</v>
      </c>
      <c r="D748" s="153">
        <f t="shared" ref="D748" si="10670">+C748-F748</f>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6310"/>
        <v>560</v>
      </c>
      <c r="Z748" s="75">
        <f t="shared" ref="Z748" si="10671">+A748</f>
        <v>44572</v>
      </c>
      <c r="AA748" s="229">
        <f t="shared" ref="AA748" si="10672">+AF748+AL748+AR748</f>
        <v>30351</v>
      </c>
      <c r="AB748" s="229">
        <f t="shared" ref="AB748" si="10673">+AH748+AN748+AT748</f>
        <v>26123</v>
      </c>
      <c r="AC748" s="230">
        <f t="shared" ref="AC748" si="10674">+AJ748+AP748+AV748</f>
        <v>1063</v>
      </c>
      <c r="AD748" s="182">
        <f t="shared" ref="AD748" si="10675">+AF748-AF747</f>
        <v>17</v>
      </c>
      <c r="AE748" s="242">
        <f t="shared" ref="AE748" si="10676">+AE747+AD748</f>
        <v>11604</v>
      </c>
      <c r="AF748" s="154">
        <v>12809</v>
      </c>
      <c r="AG748" s="183">
        <f t="shared" ref="AG748" si="10677">+AH748-AH747</f>
        <v>8</v>
      </c>
      <c r="AH748" s="154">
        <v>12304</v>
      </c>
      <c r="AI748" s="183">
        <f t="shared" si="8481"/>
        <v>0</v>
      </c>
      <c r="AJ748" s="184">
        <v>213</v>
      </c>
      <c r="AK748" s="185">
        <f t="shared" ref="AK748" si="10678">+AL748-AL747</f>
        <v>0</v>
      </c>
      <c r="AL748" s="154">
        <v>79</v>
      </c>
      <c r="AM748" s="183">
        <f t="shared" ref="AM748" si="10679">+AN748-AN747</f>
        <v>0</v>
      </c>
      <c r="AN748" s="154">
        <v>77</v>
      </c>
      <c r="AO748" s="183">
        <f t="shared" ref="AO748" si="10680">+AP748-AP747</f>
        <v>0</v>
      </c>
      <c r="AP748" s="186">
        <v>0</v>
      </c>
      <c r="AQ748" s="185">
        <f t="shared" ref="AQ748" si="10681">+AR748-AR747</f>
        <v>69</v>
      </c>
      <c r="AR748" s="154">
        <v>17463</v>
      </c>
      <c r="AS748" s="183">
        <f t="shared" ref="AS748" si="10682">+AT748-AT747</f>
        <v>0</v>
      </c>
      <c r="AT748" s="154">
        <v>13742</v>
      </c>
      <c r="AU748" s="183">
        <f t="shared" ref="AU748" si="10683">+AV748-AV747</f>
        <v>0</v>
      </c>
      <c r="AV748" s="187">
        <v>850</v>
      </c>
      <c r="AW748" s="237">
        <f t="shared" si="6311"/>
        <v>587</v>
      </c>
      <c r="AX748" s="236">
        <f t="shared" ref="AX748" si="10684">+A748</f>
        <v>44572</v>
      </c>
      <c r="AY748" s="6">
        <v>0</v>
      </c>
      <c r="AZ748" s="237">
        <f t="shared" ref="AZ748" si="10685">+AZ747+AY748</f>
        <v>468</v>
      </c>
      <c r="BA748" s="237">
        <f t="shared" si="6312"/>
        <v>393</v>
      </c>
      <c r="BB748" s="129">
        <v>0</v>
      </c>
      <c r="BC748" s="27">
        <f t="shared" ref="BC748" si="10686">+BC747+BB748</f>
        <v>1104</v>
      </c>
      <c r="BD748" s="237">
        <f t="shared" si="6313"/>
        <v>428</v>
      </c>
      <c r="BE748" s="228">
        <f t="shared" ref="BE748" si="10687">+Z748</f>
        <v>44572</v>
      </c>
      <c r="BF748" s="131">
        <f t="shared" ref="BF748" si="10688">+B748</f>
        <v>55</v>
      </c>
      <c r="BG748" s="131">
        <f t="shared" ref="BG748" si="10689">+BI748</f>
        <v>11825</v>
      </c>
      <c r="BH748" s="228">
        <f t="shared" ref="BH748" si="10690">+A748</f>
        <v>44572</v>
      </c>
      <c r="BI748" s="131">
        <f t="shared" ref="BI748" si="10691">+C748</f>
        <v>11825</v>
      </c>
      <c r="BJ748" s="1">
        <f t="shared" ref="BJ748" si="10692">+BE748</f>
        <v>44572</v>
      </c>
      <c r="BK748">
        <f t="shared" ref="BK748" si="10693">+BM748-BL748</f>
        <v>0</v>
      </c>
      <c r="BL748">
        <f t="shared" ref="BL748" si="10694">+M748</f>
        <v>32</v>
      </c>
      <c r="BM748">
        <f t="shared" ref="BM748" si="10695">+L748</f>
        <v>32</v>
      </c>
      <c r="BN748" s="1">
        <f t="shared" ref="BN748" si="10696">+BJ748</f>
        <v>44572</v>
      </c>
      <c r="BO748">
        <f t="shared" ref="BO748" si="10697">+BO744+BM748</f>
        <v>11706</v>
      </c>
      <c r="BP748">
        <f t="shared" ref="BP748" si="10698">+BP744+BL748</f>
        <v>6877</v>
      </c>
      <c r="BQ748" s="178">
        <f t="shared" ref="BQ748" si="10699">+A748</f>
        <v>44572</v>
      </c>
      <c r="BR748">
        <f t="shared" ref="BR748" si="10700">+AF748</f>
        <v>12809</v>
      </c>
      <c r="BS748">
        <f t="shared" ref="BS748" si="10701">+AH748</f>
        <v>12304</v>
      </c>
      <c r="BT748">
        <f t="shared" ref="BT748" si="10702">+AJ748</f>
        <v>213</v>
      </c>
      <c r="BU748">
        <v>15</v>
      </c>
      <c r="BV748">
        <f t="shared" ref="BV748" si="10703">+AD748</f>
        <v>17</v>
      </c>
      <c r="BW748">
        <f t="shared" ref="BW748" si="10704">+BW744+BV748</f>
        <v>1015</v>
      </c>
      <c r="BX748" s="178">
        <f t="shared" ref="BX748" si="10705">+A748</f>
        <v>44572</v>
      </c>
      <c r="BY748">
        <f t="shared" ref="BY748" si="10706">+AL748</f>
        <v>79</v>
      </c>
      <c r="BZ748">
        <f t="shared" ref="BZ748" si="10707">+AN748</f>
        <v>77</v>
      </c>
      <c r="CA748">
        <f t="shared" ref="CA748" si="10708">+AP748</f>
        <v>0</v>
      </c>
      <c r="CB748" s="178">
        <f t="shared" ref="CB748" si="10709">+A748</f>
        <v>44572</v>
      </c>
      <c r="CC748">
        <f t="shared" ref="CC748" si="10710">+AR748</f>
        <v>17463</v>
      </c>
      <c r="CD748">
        <f t="shared" ref="CD748" si="10711">+AT748</f>
        <v>13742</v>
      </c>
      <c r="CE748">
        <f t="shared" ref="CE748" si="10712">+AV748</f>
        <v>850</v>
      </c>
      <c r="CF748" s="178">
        <f t="shared" ref="CF748" si="10713">+A748</f>
        <v>44572</v>
      </c>
      <c r="CG748">
        <f t="shared" ref="CG748" si="10714">+AD748</f>
        <v>17</v>
      </c>
      <c r="CH748">
        <f t="shared" ref="CH748" si="10715">+AG748</f>
        <v>8</v>
      </c>
      <c r="CI748" s="178">
        <f t="shared" ref="CI748" si="10716">+A748</f>
        <v>44572</v>
      </c>
      <c r="CJ748">
        <f t="shared" ref="CJ748" si="10717">+AI748</f>
        <v>0</v>
      </c>
      <c r="CK748" s="1">
        <f t="shared" ref="CK748" si="10718">+Z748</f>
        <v>44572</v>
      </c>
      <c r="CL748" s="281">
        <f t="shared" ref="CL748" si="10719">+AD748</f>
        <v>17</v>
      </c>
      <c r="CM748" s="1">
        <f t="shared" ref="CM748" si="10720">+Z748</f>
        <v>44572</v>
      </c>
      <c r="CN748" s="282">
        <f t="shared" ref="CN748" si="10721">+AI748</f>
        <v>0</v>
      </c>
      <c r="CO748" s="178">
        <f t="shared" ref="CO748" si="10722">+A748</f>
        <v>44572</v>
      </c>
      <c r="CP748">
        <f t="shared" ref="CP748" si="10723">+AQ748</f>
        <v>69</v>
      </c>
      <c r="CQ748">
        <f t="shared" ref="CQ748" si="10724">+AU748</f>
        <v>0</v>
      </c>
      <c r="CR748">
        <f t="shared" ref="CR748" si="10725">+AS748</f>
        <v>0</v>
      </c>
    </row>
    <row r="749" spans="1:96" ht="18" customHeight="1" x14ac:dyDescent="0.55000000000000004">
      <c r="A749" s="178">
        <v>44573</v>
      </c>
      <c r="B749" s="239">
        <v>66</v>
      </c>
      <c r="C749" s="153">
        <f t="shared" ref="C749:C754" si="10726">+B749+C748</f>
        <v>11891</v>
      </c>
      <c r="D749" s="153">
        <f t="shared" ref="D749" si="10727">+C749-F749</f>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728">+Y748+1</f>
        <v>561</v>
      </c>
      <c r="Z749" s="75">
        <f t="shared" ref="Z749" si="10729">+A749</f>
        <v>44573</v>
      </c>
      <c r="AA749" s="229">
        <f t="shared" ref="AA749" si="10730">+AF749+AL749+AR749</f>
        <v>30459</v>
      </c>
      <c r="AB749" s="229">
        <f t="shared" ref="AB749" si="10731">+AH749+AN749+AT749</f>
        <v>26135</v>
      </c>
      <c r="AC749" s="230">
        <f t="shared" ref="AC749" si="10732">+AJ749+AP749+AV749</f>
        <v>1063</v>
      </c>
      <c r="AD749" s="182">
        <f t="shared" ref="AD749:AD754" si="10733">+AF749-AF748</f>
        <v>12</v>
      </c>
      <c r="AE749" s="242">
        <f t="shared" ref="AE749:AE754" si="10734">+AE748+AD749</f>
        <v>11616</v>
      </c>
      <c r="AF749" s="154">
        <v>12821</v>
      </c>
      <c r="AG749" s="183">
        <f t="shared" ref="AG749:AG757" si="10735">+AH749-AH748</f>
        <v>12</v>
      </c>
      <c r="AH749" s="154">
        <v>12316</v>
      </c>
      <c r="AI749" s="183">
        <f t="shared" si="8481"/>
        <v>0</v>
      </c>
      <c r="AJ749" s="184">
        <v>213</v>
      </c>
      <c r="AK749" s="185">
        <f t="shared" ref="AK749:AK755" si="10736">+AL749-AL748</f>
        <v>0</v>
      </c>
      <c r="AL749" s="154">
        <v>79</v>
      </c>
      <c r="AM749" s="183">
        <f t="shared" ref="AM749:AM755" si="10737">+AN749-AN748</f>
        <v>0</v>
      </c>
      <c r="AN749" s="154">
        <v>77</v>
      </c>
      <c r="AO749" s="183">
        <f t="shared" ref="AO749:AO755" si="10738">+AP749-AP748</f>
        <v>0</v>
      </c>
      <c r="AP749" s="186">
        <v>0</v>
      </c>
      <c r="AQ749" s="185">
        <f t="shared" ref="AQ749:AQ755" si="10739">+AR749-AR748</f>
        <v>96</v>
      </c>
      <c r="AR749" s="154">
        <v>17559</v>
      </c>
      <c r="AS749" s="183">
        <f t="shared" ref="AS749:AS755" si="10740">+AT749-AT748</f>
        <v>0</v>
      </c>
      <c r="AT749" s="154">
        <v>13742</v>
      </c>
      <c r="AU749" s="183">
        <f t="shared" ref="AU749:AU755" si="10741">+AV749-AV748</f>
        <v>0</v>
      </c>
      <c r="AV749" s="187">
        <v>850</v>
      </c>
      <c r="AW749" s="237">
        <f t="shared" ref="AW749:AW754" si="10742">+AW748+1</f>
        <v>588</v>
      </c>
      <c r="AX749" s="236">
        <f t="shared" ref="AX749" si="10743">+A749</f>
        <v>44573</v>
      </c>
      <c r="AY749" s="6">
        <v>0</v>
      </c>
      <c r="AZ749" s="237">
        <f t="shared" ref="AZ749:AZ754" si="10744">+AZ748+AY749</f>
        <v>468</v>
      </c>
      <c r="BA749" s="237">
        <f t="shared" ref="BA749:BA815" si="10745">+BA745+1</f>
        <v>394</v>
      </c>
      <c r="BB749" s="129">
        <v>0</v>
      </c>
      <c r="BC749" s="27">
        <f t="shared" ref="BC749:BC754" si="10746">+BC748+BB749</f>
        <v>1104</v>
      </c>
      <c r="BD749" s="237">
        <f t="shared" ref="BD749:BD815" si="10747">+BD745+1</f>
        <v>429</v>
      </c>
      <c r="BE749" s="228">
        <f t="shared" ref="BE749" si="10748">+Z749</f>
        <v>44573</v>
      </c>
      <c r="BF749" s="131">
        <f t="shared" ref="BF749" si="10749">+B749</f>
        <v>66</v>
      </c>
      <c r="BG749" s="131">
        <f t="shared" ref="BG749" si="10750">+BI749</f>
        <v>11891</v>
      </c>
      <c r="BH749" s="228">
        <f t="shared" ref="BH749" si="10751">+A749</f>
        <v>44573</v>
      </c>
      <c r="BI749" s="131">
        <f t="shared" ref="BI749" si="10752">+C749</f>
        <v>11891</v>
      </c>
      <c r="BJ749" s="1">
        <f t="shared" ref="BJ749" si="10753">+BE749</f>
        <v>44573</v>
      </c>
      <c r="BK749">
        <f t="shared" ref="BK749" si="10754">+BM749-BL749</f>
        <v>9</v>
      </c>
      <c r="BL749">
        <f t="shared" ref="BL749" si="10755">+M749</f>
        <v>22</v>
      </c>
      <c r="BM749">
        <f t="shared" ref="BM749" si="10756">+L749</f>
        <v>31</v>
      </c>
      <c r="BN749" s="1">
        <f t="shared" ref="BN749" si="10757">+BJ749</f>
        <v>44573</v>
      </c>
      <c r="BO749">
        <f t="shared" ref="BO749:BO754" si="10758">+BO745+BM749</f>
        <v>11710</v>
      </c>
      <c r="BP749">
        <f t="shared" ref="BP749:BP754" si="10759">+BP745+BL749</f>
        <v>6920</v>
      </c>
      <c r="BQ749" s="178">
        <f t="shared" ref="BQ749" si="10760">+A749</f>
        <v>44573</v>
      </c>
      <c r="BR749">
        <f t="shared" ref="BR749" si="10761">+AF749</f>
        <v>12821</v>
      </c>
      <c r="BS749">
        <f t="shared" ref="BS749" si="10762">+AH749</f>
        <v>12316</v>
      </c>
      <c r="BT749">
        <f t="shared" ref="BT749" si="10763">+AJ749</f>
        <v>213</v>
      </c>
      <c r="BU749">
        <v>15</v>
      </c>
      <c r="BV749">
        <f t="shared" ref="BV749" si="10764">+AD749</f>
        <v>12</v>
      </c>
      <c r="BW749">
        <f t="shared" ref="BW749:BW755" si="10765">+BW745+BV749</f>
        <v>1011</v>
      </c>
      <c r="BX749" s="178">
        <f t="shared" ref="BX749" si="10766">+A749</f>
        <v>44573</v>
      </c>
      <c r="BY749">
        <f t="shared" ref="BY749" si="10767">+AL749</f>
        <v>79</v>
      </c>
      <c r="BZ749">
        <f t="shared" ref="BZ749" si="10768">+AN749</f>
        <v>77</v>
      </c>
      <c r="CA749">
        <f t="shared" ref="CA749" si="10769">+AP749</f>
        <v>0</v>
      </c>
      <c r="CB749" s="178">
        <f t="shared" ref="CB749" si="10770">+A749</f>
        <v>44573</v>
      </c>
      <c r="CC749">
        <f t="shared" ref="CC749" si="10771">+AR749</f>
        <v>17559</v>
      </c>
      <c r="CD749">
        <f t="shared" ref="CD749" si="10772">+AT749</f>
        <v>13742</v>
      </c>
      <c r="CE749">
        <f t="shared" ref="CE749" si="10773">+AV749</f>
        <v>850</v>
      </c>
      <c r="CF749" s="178">
        <f t="shared" ref="CF749" si="10774">+A749</f>
        <v>44573</v>
      </c>
      <c r="CG749">
        <f t="shared" ref="CG749" si="10775">+AD749</f>
        <v>12</v>
      </c>
      <c r="CH749">
        <f t="shared" ref="CH749" si="10776">+AG749</f>
        <v>12</v>
      </c>
      <c r="CI749" s="178">
        <f t="shared" ref="CI749" si="10777">+A749</f>
        <v>44573</v>
      </c>
      <c r="CJ749">
        <f t="shared" ref="CJ749" si="10778">+AI749</f>
        <v>0</v>
      </c>
      <c r="CK749" s="1">
        <f t="shared" ref="CK749" si="10779">+Z749</f>
        <v>44573</v>
      </c>
      <c r="CL749" s="281">
        <f t="shared" ref="CL749" si="10780">+AD749</f>
        <v>12</v>
      </c>
      <c r="CM749" s="1">
        <f t="shared" ref="CM749" si="10781">+Z749</f>
        <v>44573</v>
      </c>
      <c r="CN749" s="282">
        <f t="shared" ref="CN749" si="10782">+AI749</f>
        <v>0</v>
      </c>
      <c r="CO749" s="178">
        <f t="shared" ref="CO749" si="10783">+A749</f>
        <v>44573</v>
      </c>
      <c r="CP749">
        <f t="shared" ref="CP749" si="10784">+AQ749</f>
        <v>96</v>
      </c>
      <c r="CQ749">
        <f t="shared" ref="CQ749" si="10785">+AU749</f>
        <v>0</v>
      </c>
      <c r="CR749">
        <f t="shared" ref="CR749" si="10786">+AS749</f>
        <v>0</v>
      </c>
    </row>
    <row r="750" spans="1:96" ht="18" customHeight="1" x14ac:dyDescent="0.55000000000000004">
      <c r="A750" s="178">
        <v>44574</v>
      </c>
      <c r="B750" s="239">
        <v>58</v>
      </c>
      <c r="C750" s="153">
        <f t="shared" si="10726"/>
        <v>11949</v>
      </c>
      <c r="D750" s="153">
        <f t="shared" ref="D750" si="10787">+C750-F750</f>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728"/>
        <v>562</v>
      </c>
      <c r="Z750" s="75">
        <f t="shared" ref="Z750" si="10788">+A750</f>
        <v>44574</v>
      </c>
      <c r="AA750" s="229">
        <f t="shared" ref="AA750" si="10789">+AF750+AL750+AR750</f>
        <v>30555</v>
      </c>
      <c r="AB750" s="229">
        <f t="shared" ref="AB750" si="10790">+AH750+AN750+AT750</f>
        <v>26146</v>
      </c>
      <c r="AC750" s="230">
        <f t="shared" ref="AC750" si="10791">+AJ750+AP750+AV750</f>
        <v>1064</v>
      </c>
      <c r="AD750" s="182">
        <f t="shared" si="10733"/>
        <v>31</v>
      </c>
      <c r="AE750" s="242">
        <f t="shared" si="10734"/>
        <v>11647</v>
      </c>
      <c r="AF750" s="154">
        <v>12852</v>
      </c>
      <c r="AG750" s="183">
        <f t="shared" si="10735"/>
        <v>11</v>
      </c>
      <c r="AH750" s="154">
        <v>12327</v>
      </c>
      <c r="AI750" s="183">
        <f t="shared" si="8481"/>
        <v>0</v>
      </c>
      <c r="AJ750" s="184">
        <v>213</v>
      </c>
      <c r="AK750" s="185">
        <f t="shared" si="10736"/>
        <v>0</v>
      </c>
      <c r="AL750" s="154">
        <v>79</v>
      </c>
      <c r="AM750" s="183">
        <f t="shared" si="10737"/>
        <v>0</v>
      </c>
      <c r="AN750" s="154">
        <v>77</v>
      </c>
      <c r="AO750" s="183">
        <f t="shared" si="10738"/>
        <v>0</v>
      </c>
      <c r="AP750" s="186">
        <v>0</v>
      </c>
      <c r="AQ750" s="185">
        <f t="shared" si="10739"/>
        <v>65</v>
      </c>
      <c r="AR750" s="154">
        <v>17624</v>
      </c>
      <c r="AS750" s="183">
        <f t="shared" si="10740"/>
        <v>0</v>
      </c>
      <c r="AT750" s="154">
        <v>13742</v>
      </c>
      <c r="AU750" s="183">
        <f t="shared" si="10741"/>
        <v>1</v>
      </c>
      <c r="AV750" s="187">
        <v>851</v>
      </c>
      <c r="AW750" s="237">
        <f t="shared" si="10742"/>
        <v>589</v>
      </c>
      <c r="AX750" s="236">
        <f t="shared" ref="AX750" si="10792">+A750</f>
        <v>44574</v>
      </c>
      <c r="AY750" s="6">
        <v>0</v>
      </c>
      <c r="AZ750" s="237">
        <f t="shared" si="10744"/>
        <v>468</v>
      </c>
      <c r="BA750" s="237">
        <f t="shared" si="10745"/>
        <v>395</v>
      </c>
      <c r="BB750" s="129">
        <v>0</v>
      </c>
      <c r="BC750" s="27">
        <f t="shared" si="10746"/>
        <v>1104</v>
      </c>
      <c r="BD750" s="237">
        <f t="shared" si="10747"/>
        <v>430</v>
      </c>
      <c r="BE750" s="228">
        <f t="shared" ref="BE750" si="10793">+Z750</f>
        <v>44574</v>
      </c>
      <c r="BF750" s="131">
        <f t="shared" ref="BF750" si="10794">+B750</f>
        <v>58</v>
      </c>
      <c r="BG750" s="131">
        <f t="shared" ref="BG750" si="10795">+BI750</f>
        <v>11949</v>
      </c>
      <c r="BH750" s="228">
        <f t="shared" ref="BH750" si="10796">+A750</f>
        <v>44574</v>
      </c>
      <c r="BI750" s="131">
        <f t="shared" ref="BI750" si="10797">+C750</f>
        <v>11949</v>
      </c>
      <c r="BJ750" s="1">
        <f t="shared" ref="BJ750" si="10798">+BE750</f>
        <v>44574</v>
      </c>
      <c r="BK750">
        <f t="shared" ref="BK750" si="10799">+BM750-BL750</f>
        <v>4</v>
      </c>
      <c r="BL750">
        <f t="shared" ref="BL750" si="10800">+M750</f>
        <v>38</v>
      </c>
      <c r="BM750">
        <f t="shared" ref="BM750" si="10801">+L750</f>
        <v>42</v>
      </c>
      <c r="BN750" s="1">
        <f t="shared" ref="BN750" si="10802">+BJ750</f>
        <v>44574</v>
      </c>
      <c r="BO750">
        <f t="shared" si="10758"/>
        <v>11657</v>
      </c>
      <c r="BP750">
        <f t="shared" si="10759"/>
        <v>6866</v>
      </c>
      <c r="BQ750" s="178">
        <f t="shared" ref="BQ750" si="10803">+A750</f>
        <v>44574</v>
      </c>
      <c r="BR750">
        <f t="shared" ref="BR750" si="10804">+AF750</f>
        <v>12852</v>
      </c>
      <c r="BS750">
        <f t="shared" ref="BS750" si="10805">+AH750</f>
        <v>12327</v>
      </c>
      <c r="BT750">
        <f t="shared" ref="BT750" si="10806">+AJ750</f>
        <v>213</v>
      </c>
      <c r="BU750">
        <v>15</v>
      </c>
      <c r="BV750">
        <f t="shared" ref="BV750" si="10807">+AD750</f>
        <v>31</v>
      </c>
      <c r="BW750">
        <f t="shared" si="10765"/>
        <v>1047</v>
      </c>
      <c r="BX750" s="178">
        <f t="shared" ref="BX750" si="10808">+A750</f>
        <v>44574</v>
      </c>
      <c r="BY750">
        <f t="shared" ref="BY750" si="10809">+AL750</f>
        <v>79</v>
      </c>
      <c r="BZ750">
        <f t="shared" ref="BZ750" si="10810">+AN750</f>
        <v>77</v>
      </c>
      <c r="CA750">
        <f t="shared" ref="CA750" si="10811">+AP750</f>
        <v>0</v>
      </c>
      <c r="CB750" s="178">
        <f t="shared" ref="CB750" si="10812">+A750</f>
        <v>44574</v>
      </c>
      <c r="CC750">
        <f t="shared" ref="CC750" si="10813">+AR750</f>
        <v>17624</v>
      </c>
      <c r="CD750">
        <f t="shared" ref="CD750" si="10814">+AT750</f>
        <v>13742</v>
      </c>
      <c r="CE750">
        <f t="shared" ref="CE750" si="10815">+AV750</f>
        <v>851</v>
      </c>
      <c r="CF750" s="178">
        <f t="shared" ref="CF750" si="10816">+A750</f>
        <v>44574</v>
      </c>
      <c r="CG750">
        <f t="shared" ref="CG750" si="10817">+AD750</f>
        <v>31</v>
      </c>
      <c r="CH750">
        <f t="shared" ref="CH750" si="10818">+AG750</f>
        <v>11</v>
      </c>
      <c r="CI750" s="178">
        <f t="shared" ref="CI750" si="10819">+A750</f>
        <v>44574</v>
      </c>
      <c r="CJ750">
        <f t="shared" ref="CJ750" si="10820">+AI750</f>
        <v>0</v>
      </c>
      <c r="CK750" s="1">
        <f t="shared" ref="CK750" si="10821">+Z750</f>
        <v>44574</v>
      </c>
      <c r="CL750" s="281">
        <f t="shared" ref="CL750" si="10822">+AD750</f>
        <v>31</v>
      </c>
      <c r="CM750" s="1">
        <f t="shared" ref="CM750" si="10823">+Z750</f>
        <v>44574</v>
      </c>
      <c r="CN750" s="282">
        <f t="shared" ref="CN750" si="10824">+AI750</f>
        <v>0</v>
      </c>
      <c r="CO750" s="178">
        <f t="shared" ref="CO750" si="10825">+A750</f>
        <v>44574</v>
      </c>
      <c r="CP750">
        <f t="shared" ref="CP750" si="10826">+AQ750</f>
        <v>65</v>
      </c>
      <c r="CQ750">
        <f t="shared" ref="CQ750" si="10827">+AU750</f>
        <v>1</v>
      </c>
      <c r="CR750">
        <f t="shared" ref="CR750" si="10828">+AS750</f>
        <v>0</v>
      </c>
    </row>
    <row r="751" spans="1:96" ht="18" customHeight="1" x14ac:dyDescent="0.55000000000000004">
      <c r="A751" s="178">
        <v>44575</v>
      </c>
      <c r="B751" s="239">
        <v>61</v>
      </c>
      <c r="C751" s="153">
        <f t="shared" si="10726"/>
        <v>12010</v>
      </c>
      <c r="D751" s="153">
        <f t="shared" ref="D751" si="10829">+C751-F751</f>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728"/>
        <v>563</v>
      </c>
      <c r="Z751" s="75">
        <f t="shared" ref="Z751" si="10830">+A751</f>
        <v>44575</v>
      </c>
      <c r="AA751" s="229">
        <f t="shared" ref="AA751" si="10831">+AF751+AL751+AR751</f>
        <v>30625</v>
      </c>
      <c r="AB751" s="229">
        <f t="shared" ref="AB751" si="10832">+AH751+AN751+AT751</f>
        <v>26158</v>
      </c>
      <c r="AC751" s="230">
        <f t="shared" ref="AC751" si="10833">+AJ751+AP751+AV751</f>
        <v>1064</v>
      </c>
      <c r="AD751" s="182">
        <f t="shared" si="10733"/>
        <v>2</v>
      </c>
      <c r="AE751" s="242">
        <f t="shared" si="10734"/>
        <v>11649</v>
      </c>
      <c r="AF751" s="154">
        <v>12854</v>
      </c>
      <c r="AG751" s="183">
        <f t="shared" si="10735"/>
        <v>12</v>
      </c>
      <c r="AH751" s="154">
        <v>12339</v>
      </c>
      <c r="AI751" s="183">
        <f t="shared" si="8481"/>
        <v>0</v>
      </c>
      <c r="AJ751" s="184">
        <v>213</v>
      </c>
      <c r="AK751" s="185">
        <f t="shared" si="10736"/>
        <v>0</v>
      </c>
      <c r="AL751" s="154">
        <v>79</v>
      </c>
      <c r="AM751" s="183">
        <f t="shared" si="10737"/>
        <v>0</v>
      </c>
      <c r="AN751" s="154">
        <v>77</v>
      </c>
      <c r="AO751" s="183">
        <f t="shared" si="10738"/>
        <v>0</v>
      </c>
      <c r="AP751" s="186">
        <v>0</v>
      </c>
      <c r="AQ751" s="185">
        <f t="shared" si="10739"/>
        <v>68</v>
      </c>
      <c r="AR751" s="154">
        <v>17692</v>
      </c>
      <c r="AS751" s="183">
        <f t="shared" si="10740"/>
        <v>0</v>
      </c>
      <c r="AT751" s="154">
        <v>13742</v>
      </c>
      <c r="AU751" s="183">
        <f t="shared" si="10741"/>
        <v>0</v>
      </c>
      <c r="AV751" s="187">
        <v>851</v>
      </c>
      <c r="AW751" s="237">
        <f t="shared" si="10742"/>
        <v>590</v>
      </c>
      <c r="AX751" s="236">
        <f t="shared" ref="AX751" si="10834">+A751</f>
        <v>44575</v>
      </c>
      <c r="AY751" s="6">
        <v>0</v>
      </c>
      <c r="AZ751" s="237">
        <f t="shared" si="10744"/>
        <v>468</v>
      </c>
      <c r="BA751" s="237">
        <f t="shared" si="10745"/>
        <v>393</v>
      </c>
      <c r="BB751" s="129">
        <v>0</v>
      </c>
      <c r="BC751" s="27">
        <f t="shared" si="10746"/>
        <v>1104</v>
      </c>
      <c r="BD751" s="237">
        <f t="shared" si="10747"/>
        <v>428</v>
      </c>
      <c r="BE751" s="228">
        <f t="shared" ref="BE751" si="10835">+Z751</f>
        <v>44575</v>
      </c>
      <c r="BF751" s="131">
        <f t="shared" ref="BF751" si="10836">+B751</f>
        <v>61</v>
      </c>
      <c r="BG751" s="131">
        <f t="shared" ref="BG751" si="10837">+BI751</f>
        <v>12010</v>
      </c>
      <c r="BH751" s="228">
        <f t="shared" ref="BH751" si="10838">+A751</f>
        <v>44575</v>
      </c>
      <c r="BI751" s="131">
        <f t="shared" ref="BI751" si="10839">+C751</f>
        <v>12010</v>
      </c>
      <c r="BJ751" s="1">
        <f t="shared" ref="BJ751" si="10840">+BE751</f>
        <v>44575</v>
      </c>
      <c r="BK751">
        <f t="shared" ref="BK751" si="10841">+BM751-BL751</f>
        <v>2</v>
      </c>
      <c r="BL751">
        <f t="shared" ref="BL751" si="10842">+M751</f>
        <v>23</v>
      </c>
      <c r="BM751">
        <f t="shared" ref="BM751" si="10843">+L751</f>
        <v>25</v>
      </c>
      <c r="BN751" s="1">
        <f t="shared" ref="BN751" si="10844">+BJ751</f>
        <v>44575</v>
      </c>
      <c r="BO751">
        <f t="shared" si="10758"/>
        <v>11610</v>
      </c>
      <c r="BP751">
        <f t="shared" si="10759"/>
        <v>6824</v>
      </c>
      <c r="BQ751" s="178">
        <f t="shared" ref="BQ751" si="10845">+A751</f>
        <v>44575</v>
      </c>
      <c r="BR751">
        <f t="shared" ref="BR751" si="10846">+AF751</f>
        <v>12854</v>
      </c>
      <c r="BS751">
        <f t="shared" ref="BS751" si="10847">+AH751</f>
        <v>12339</v>
      </c>
      <c r="BT751">
        <f t="shared" ref="BT751" si="10848">+AJ751</f>
        <v>213</v>
      </c>
      <c r="BU751">
        <v>15</v>
      </c>
      <c r="BV751">
        <f t="shared" ref="BV751" si="10849">+AD751</f>
        <v>2</v>
      </c>
      <c r="BW751">
        <f t="shared" si="10765"/>
        <v>1033</v>
      </c>
      <c r="BX751" s="178">
        <f t="shared" ref="BX751" si="10850">+A751</f>
        <v>44575</v>
      </c>
      <c r="BY751">
        <f t="shared" ref="BY751" si="10851">+AL751</f>
        <v>79</v>
      </c>
      <c r="BZ751">
        <f t="shared" ref="BZ751" si="10852">+AN751</f>
        <v>77</v>
      </c>
      <c r="CA751">
        <f t="shared" ref="CA751" si="10853">+AP751</f>
        <v>0</v>
      </c>
      <c r="CB751" s="178">
        <f t="shared" ref="CB751" si="10854">+A751</f>
        <v>44575</v>
      </c>
      <c r="CC751">
        <f t="shared" ref="CC751" si="10855">+AR751</f>
        <v>17692</v>
      </c>
      <c r="CD751">
        <f t="shared" ref="CD751" si="10856">+AT751</f>
        <v>13742</v>
      </c>
      <c r="CE751">
        <f t="shared" ref="CE751" si="10857">+AV751</f>
        <v>851</v>
      </c>
      <c r="CF751" s="178">
        <f t="shared" ref="CF751" si="10858">+A751</f>
        <v>44575</v>
      </c>
      <c r="CG751">
        <f t="shared" ref="CG751" si="10859">+AD751</f>
        <v>2</v>
      </c>
      <c r="CH751">
        <f t="shared" ref="CH751" si="10860">+AG751</f>
        <v>12</v>
      </c>
      <c r="CI751" s="178">
        <f t="shared" ref="CI751" si="10861">+A751</f>
        <v>44575</v>
      </c>
      <c r="CJ751">
        <f t="shared" ref="CJ751" si="10862">+AI751</f>
        <v>0</v>
      </c>
      <c r="CK751" s="1">
        <f t="shared" ref="CK751" si="10863">+Z751</f>
        <v>44575</v>
      </c>
      <c r="CL751" s="281">
        <f t="shared" ref="CL751" si="10864">+AD751</f>
        <v>2</v>
      </c>
      <c r="CM751" s="1">
        <f t="shared" ref="CM751" si="10865">+Z751</f>
        <v>44575</v>
      </c>
      <c r="CN751" s="282">
        <f t="shared" ref="CN751" si="10866">+AI751</f>
        <v>0</v>
      </c>
      <c r="CO751" s="178">
        <f t="shared" ref="CO751" si="10867">+A751</f>
        <v>44575</v>
      </c>
      <c r="CP751">
        <f t="shared" ref="CP751" si="10868">+AQ751</f>
        <v>68</v>
      </c>
      <c r="CQ751">
        <f t="shared" ref="CQ751" si="10869">+AU751</f>
        <v>0</v>
      </c>
      <c r="CR751">
        <f t="shared" ref="CR751" si="10870">+AS751</f>
        <v>0</v>
      </c>
    </row>
    <row r="752" spans="1:96" ht="18" customHeight="1" x14ac:dyDescent="0.55000000000000004">
      <c r="A752" s="178">
        <v>44576</v>
      </c>
      <c r="B752" s="239">
        <v>54</v>
      </c>
      <c r="C752" s="153">
        <f t="shared" si="10726"/>
        <v>12064</v>
      </c>
      <c r="D752" s="153">
        <f t="shared" ref="D752" si="10871">+C752-F752</f>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728"/>
        <v>564</v>
      </c>
      <c r="Z752" s="75">
        <f t="shared" ref="Z752" si="10872">+A752</f>
        <v>44576</v>
      </c>
      <c r="AA752" s="229">
        <f t="shared" ref="AA752" si="10873">+AF752+AL752+AR752</f>
        <v>30705</v>
      </c>
      <c r="AB752" s="229">
        <f t="shared" ref="AB752" si="10874">+AH752+AN752+AT752</f>
        <v>26185</v>
      </c>
      <c r="AC752" s="230">
        <f t="shared" ref="AC752" si="10875">+AJ752+AP752+AV752</f>
        <v>1064</v>
      </c>
      <c r="AD752" s="182">
        <f t="shared" si="10733"/>
        <v>3</v>
      </c>
      <c r="AE752" s="242">
        <f t="shared" si="10734"/>
        <v>11652</v>
      </c>
      <c r="AF752" s="154">
        <v>12857</v>
      </c>
      <c r="AG752" s="183">
        <f t="shared" si="10735"/>
        <v>27</v>
      </c>
      <c r="AH752" s="154">
        <v>12366</v>
      </c>
      <c r="AI752" s="183">
        <f t="shared" si="8481"/>
        <v>0</v>
      </c>
      <c r="AJ752" s="184">
        <v>213</v>
      </c>
      <c r="AK752" s="185">
        <f t="shared" si="10736"/>
        <v>0</v>
      </c>
      <c r="AL752" s="154">
        <v>79</v>
      </c>
      <c r="AM752" s="183">
        <f t="shared" si="10737"/>
        <v>0</v>
      </c>
      <c r="AN752" s="154">
        <v>77</v>
      </c>
      <c r="AO752" s="183">
        <f t="shared" si="10738"/>
        <v>0</v>
      </c>
      <c r="AP752" s="186">
        <v>0</v>
      </c>
      <c r="AQ752" s="185">
        <f t="shared" si="10739"/>
        <v>77</v>
      </c>
      <c r="AR752" s="154">
        <v>17769</v>
      </c>
      <c r="AS752" s="183">
        <f t="shared" si="10740"/>
        <v>0</v>
      </c>
      <c r="AT752" s="154">
        <v>13742</v>
      </c>
      <c r="AU752" s="183">
        <f t="shared" si="10741"/>
        <v>0</v>
      </c>
      <c r="AV752" s="187">
        <v>851</v>
      </c>
      <c r="AW752" s="237">
        <f t="shared" si="10742"/>
        <v>591</v>
      </c>
      <c r="AX752" s="236">
        <f t="shared" ref="AX752" si="10876">+A752</f>
        <v>44576</v>
      </c>
      <c r="AY752" s="6">
        <v>1</v>
      </c>
      <c r="AZ752" s="237">
        <f t="shared" si="10744"/>
        <v>469</v>
      </c>
      <c r="BA752" s="237">
        <f t="shared" si="10745"/>
        <v>394</v>
      </c>
      <c r="BB752" s="129">
        <v>0</v>
      </c>
      <c r="BC752" s="27">
        <f t="shared" si="10746"/>
        <v>1104</v>
      </c>
      <c r="BD752" s="237">
        <f t="shared" si="10747"/>
        <v>429</v>
      </c>
      <c r="BE752" s="228">
        <f t="shared" ref="BE752" si="10877">+Z752</f>
        <v>44576</v>
      </c>
      <c r="BF752" s="131">
        <f t="shared" ref="BF752" si="10878">+B752</f>
        <v>54</v>
      </c>
      <c r="BG752" s="131">
        <f t="shared" ref="BG752" si="10879">+BI752</f>
        <v>12064</v>
      </c>
      <c r="BH752" s="228">
        <f t="shared" ref="BH752" si="10880">+A752</f>
        <v>44576</v>
      </c>
      <c r="BI752" s="131">
        <f t="shared" ref="BI752" si="10881">+C752</f>
        <v>12064</v>
      </c>
      <c r="BJ752" s="1">
        <f t="shared" ref="BJ752" si="10882">+BE752</f>
        <v>44576</v>
      </c>
      <c r="BK752">
        <f t="shared" ref="BK752" si="10883">+BM752-BL752</f>
        <v>5</v>
      </c>
      <c r="BL752">
        <f t="shared" ref="BL752" si="10884">+M752</f>
        <v>47</v>
      </c>
      <c r="BM752">
        <f t="shared" ref="BM752" si="10885">+L752</f>
        <v>52</v>
      </c>
      <c r="BN752" s="1">
        <f t="shared" ref="BN752" si="10886">+BJ752</f>
        <v>44576</v>
      </c>
      <c r="BO752">
        <f t="shared" si="10758"/>
        <v>11758</v>
      </c>
      <c r="BP752">
        <f t="shared" si="10759"/>
        <v>6924</v>
      </c>
      <c r="BQ752" s="178">
        <f t="shared" ref="BQ752" si="10887">+A752</f>
        <v>44576</v>
      </c>
      <c r="BR752">
        <f t="shared" ref="BR752" si="10888">+AF752</f>
        <v>12857</v>
      </c>
      <c r="BS752">
        <f t="shared" ref="BS752" si="10889">+AH752</f>
        <v>12366</v>
      </c>
      <c r="BT752">
        <f t="shared" ref="BT752" si="10890">+AJ752</f>
        <v>213</v>
      </c>
      <c r="BU752">
        <v>15</v>
      </c>
      <c r="BV752">
        <f t="shared" ref="BV752" si="10891">+AD752</f>
        <v>3</v>
      </c>
      <c r="BW752">
        <f t="shared" si="10765"/>
        <v>1018</v>
      </c>
      <c r="BX752" s="178">
        <f t="shared" ref="BX752" si="10892">+A752</f>
        <v>44576</v>
      </c>
      <c r="BY752">
        <f t="shared" ref="BY752" si="10893">+AL752</f>
        <v>79</v>
      </c>
      <c r="BZ752">
        <f t="shared" ref="BZ752" si="10894">+AN752</f>
        <v>77</v>
      </c>
      <c r="CA752">
        <f t="shared" ref="CA752" si="10895">+AP752</f>
        <v>0</v>
      </c>
      <c r="CB752" s="178">
        <f t="shared" ref="CB752" si="10896">+A752</f>
        <v>44576</v>
      </c>
      <c r="CC752">
        <f t="shared" ref="CC752" si="10897">+AR752</f>
        <v>17769</v>
      </c>
      <c r="CD752">
        <f t="shared" ref="CD752" si="10898">+AT752</f>
        <v>13742</v>
      </c>
      <c r="CE752">
        <f t="shared" ref="CE752" si="10899">+AV752</f>
        <v>851</v>
      </c>
      <c r="CF752" s="178">
        <f t="shared" ref="CF752" si="10900">+A752</f>
        <v>44576</v>
      </c>
      <c r="CG752">
        <f t="shared" ref="CG752" si="10901">+AD752</f>
        <v>3</v>
      </c>
      <c r="CH752">
        <f t="shared" ref="CH752" si="10902">+AG752</f>
        <v>27</v>
      </c>
      <c r="CI752" s="178">
        <f t="shared" ref="CI752" si="10903">+A752</f>
        <v>44576</v>
      </c>
      <c r="CJ752">
        <f t="shared" ref="CJ752" si="10904">+AI752</f>
        <v>0</v>
      </c>
      <c r="CK752" s="1">
        <f t="shared" ref="CK752" si="10905">+Z752</f>
        <v>44576</v>
      </c>
      <c r="CL752" s="281">
        <f t="shared" ref="CL752" si="10906">+AD752</f>
        <v>3</v>
      </c>
      <c r="CM752" s="1">
        <f t="shared" ref="CM752" si="10907">+Z752</f>
        <v>44576</v>
      </c>
      <c r="CN752" s="282">
        <f t="shared" ref="CN752" si="10908">+AI752</f>
        <v>0</v>
      </c>
      <c r="CO752" s="178">
        <f t="shared" ref="CO752" si="10909">+A752</f>
        <v>44576</v>
      </c>
      <c r="CP752">
        <f t="shared" ref="CP752" si="10910">+AQ752</f>
        <v>77</v>
      </c>
      <c r="CQ752">
        <f t="shared" ref="CQ752" si="10911">+AU752</f>
        <v>0</v>
      </c>
      <c r="CR752">
        <f t="shared" ref="CR752" si="10912">+AS752</f>
        <v>0</v>
      </c>
    </row>
    <row r="753" spans="1:96" ht="18" customHeight="1" x14ac:dyDescent="0.55000000000000004">
      <c r="A753" s="178">
        <v>44577</v>
      </c>
      <c r="B753" s="239">
        <v>60</v>
      </c>
      <c r="C753" s="153">
        <f t="shared" si="10726"/>
        <v>12124</v>
      </c>
      <c r="D753" s="153">
        <f t="shared" ref="D753" si="10913">+C753-F753</f>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728"/>
        <v>565</v>
      </c>
      <c r="Z753" s="75">
        <f t="shared" ref="Z753" si="10914">+A753</f>
        <v>44577</v>
      </c>
      <c r="AA753" s="229">
        <f t="shared" ref="AA753" si="10915">+AF753+AL753+AR753</f>
        <v>30763</v>
      </c>
      <c r="AB753" s="229">
        <f t="shared" ref="AB753" si="10916">+AH753+AN753+AT753</f>
        <v>26212</v>
      </c>
      <c r="AC753" s="230">
        <f t="shared" ref="AC753" si="10917">+AJ753+AP753+AV753</f>
        <v>1064</v>
      </c>
      <c r="AD753" s="182">
        <f t="shared" si="10733"/>
        <v>7</v>
      </c>
      <c r="AE753" s="242">
        <f t="shared" si="10734"/>
        <v>11659</v>
      </c>
      <c r="AF753" s="154">
        <v>12864</v>
      </c>
      <c r="AG753" s="183">
        <f t="shared" si="10735"/>
        <v>27</v>
      </c>
      <c r="AH753" s="154">
        <v>12393</v>
      </c>
      <c r="AI753" s="183">
        <f t="shared" si="8481"/>
        <v>0</v>
      </c>
      <c r="AJ753" s="184">
        <v>213</v>
      </c>
      <c r="AK753" s="185">
        <f t="shared" si="10736"/>
        <v>0</v>
      </c>
      <c r="AL753" s="154">
        <v>79</v>
      </c>
      <c r="AM753" s="183">
        <f t="shared" si="10737"/>
        <v>0</v>
      </c>
      <c r="AN753" s="154">
        <v>77</v>
      </c>
      <c r="AO753" s="183">
        <f t="shared" si="10738"/>
        <v>0</v>
      </c>
      <c r="AP753" s="186">
        <v>0</v>
      </c>
      <c r="AQ753" s="185">
        <f t="shared" si="10739"/>
        <v>51</v>
      </c>
      <c r="AR753" s="154">
        <v>17820</v>
      </c>
      <c r="AS753" s="183">
        <f t="shared" si="10740"/>
        <v>0</v>
      </c>
      <c r="AT753" s="154">
        <v>13742</v>
      </c>
      <c r="AU753" s="183">
        <f t="shared" si="10741"/>
        <v>0</v>
      </c>
      <c r="AV753" s="187">
        <v>851</v>
      </c>
      <c r="AW753" s="237">
        <f t="shared" si="10742"/>
        <v>592</v>
      </c>
      <c r="AX753" s="236">
        <f t="shared" ref="AX753" si="10918">+A753</f>
        <v>44577</v>
      </c>
      <c r="AY753" s="6">
        <v>0</v>
      </c>
      <c r="AZ753" s="237">
        <f t="shared" si="10744"/>
        <v>469</v>
      </c>
      <c r="BA753" s="237">
        <f t="shared" si="10745"/>
        <v>395</v>
      </c>
      <c r="BB753" s="129">
        <v>0</v>
      </c>
      <c r="BC753" s="27">
        <f t="shared" si="10746"/>
        <v>1104</v>
      </c>
      <c r="BD753" s="237">
        <f t="shared" si="10747"/>
        <v>430</v>
      </c>
      <c r="BE753" s="228">
        <f t="shared" ref="BE753" si="10919">+Z753</f>
        <v>44577</v>
      </c>
      <c r="BF753" s="131">
        <f t="shared" ref="BF753" si="10920">+B753</f>
        <v>60</v>
      </c>
      <c r="BG753" s="131">
        <f t="shared" ref="BG753" si="10921">+BI753</f>
        <v>12124</v>
      </c>
      <c r="BH753" s="228">
        <f t="shared" ref="BH753" si="10922">+A753</f>
        <v>44577</v>
      </c>
      <c r="BI753" s="131">
        <f t="shared" ref="BI753" si="10923">+C753</f>
        <v>12124</v>
      </c>
      <c r="BJ753" s="1">
        <f t="shared" ref="BJ753" si="10924">+BE753</f>
        <v>44577</v>
      </c>
      <c r="BK753">
        <f t="shared" ref="BK753" si="10925">+BM753-BL753</f>
        <v>0</v>
      </c>
      <c r="BL753">
        <f t="shared" ref="BL753" si="10926">+M753</f>
        <v>28</v>
      </c>
      <c r="BM753">
        <f t="shared" ref="BM753" si="10927">+L753</f>
        <v>28</v>
      </c>
      <c r="BN753" s="1">
        <f t="shared" ref="BN753" si="10928">+BJ753</f>
        <v>44577</v>
      </c>
      <c r="BO753">
        <f t="shared" si="10758"/>
        <v>11738</v>
      </c>
      <c r="BP753">
        <f t="shared" si="10759"/>
        <v>6948</v>
      </c>
      <c r="BQ753" s="178">
        <f t="shared" ref="BQ753" si="10929">+A753</f>
        <v>44577</v>
      </c>
      <c r="BR753">
        <f t="shared" ref="BR753" si="10930">+AF753</f>
        <v>12864</v>
      </c>
      <c r="BS753">
        <f t="shared" ref="BS753" si="10931">+AH753</f>
        <v>12393</v>
      </c>
      <c r="BT753">
        <f t="shared" ref="BT753" si="10932">+AJ753</f>
        <v>213</v>
      </c>
      <c r="BU753">
        <v>15</v>
      </c>
      <c r="BV753">
        <f t="shared" ref="BV753" si="10933">+AD753</f>
        <v>7</v>
      </c>
      <c r="BW753">
        <f t="shared" si="10765"/>
        <v>1018</v>
      </c>
      <c r="BX753" s="178">
        <f t="shared" ref="BX753" si="10934">+A753</f>
        <v>44577</v>
      </c>
      <c r="BY753">
        <f t="shared" ref="BY753" si="10935">+AL753</f>
        <v>79</v>
      </c>
      <c r="BZ753">
        <f t="shared" ref="BZ753" si="10936">+AN753</f>
        <v>77</v>
      </c>
      <c r="CA753">
        <f t="shared" ref="CA753" si="10937">+AP753</f>
        <v>0</v>
      </c>
      <c r="CB753" s="178">
        <f t="shared" ref="CB753" si="10938">+A753</f>
        <v>44577</v>
      </c>
      <c r="CC753">
        <f t="shared" ref="CC753" si="10939">+AR753</f>
        <v>17820</v>
      </c>
      <c r="CD753">
        <f t="shared" ref="CD753" si="10940">+AT753</f>
        <v>13742</v>
      </c>
      <c r="CE753">
        <f t="shared" ref="CE753" si="10941">+AV753</f>
        <v>851</v>
      </c>
      <c r="CF753" s="178">
        <f t="shared" ref="CF753" si="10942">+A753</f>
        <v>44577</v>
      </c>
      <c r="CG753">
        <f t="shared" ref="CG753" si="10943">+AD753</f>
        <v>7</v>
      </c>
      <c r="CH753">
        <f t="shared" ref="CH753" si="10944">+AG753</f>
        <v>27</v>
      </c>
      <c r="CI753" s="178">
        <f t="shared" ref="CI753" si="10945">+A753</f>
        <v>44577</v>
      </c>
      <c r="CJ753">
        <f t="shared" ref="CJ753" si="10946">+AI753</f>
        <v>0</v>
      </c>
      <c r="CK753" s="1">
        <f t="shared" ref="CK753" si="10947">+Z753</f>
        <v>44577</v>
      </c>
      <c r="CL753" s="281">
        <f t="shared" ref="CL753" si="10948">+AD753</f>
        <v>7</v>
      </c>
      <c r="CM753" s="1">
        <f t="shared" ref="CM753" si="10949">+Z753</f>
        <v>44577</v>
      </c>
      <c r="CN753" s="282">
        <f t="shared" ref="CN753" si="10950">+AI753</f>
        <v>0</v>
      </c>
      <c r="CO753" s="178">
        <f t="shared" ref="CO753" si="10951">+A753</f>
        <v>44577</v>
      </c>
      <c r="CP753">
        <f t="shared" ref="CP753" si="10952">+AQ753</f>
        <v>51</v>
      </c>
      <c r="CQ753">
        <f t="shared" ref="CQ753" si="10953">+AU753</f>
        <v>0</v>
      </c>
      <c r="CR753">
        <f t="shared" ref="CR753" si="10954">+AS753</f>
        <v>0</v>
      </c>
    </row>
    <row r="754" spans="1:96" ht="18" customHeight="1" x14ac:dyDescent="0.55000000000000004">
      <c r="A754" s="178">
        <v>44578</v>
      </c>
      <c r="B754" s="239">
        <v>44</v>
      </c>
      <c r="C754" s="153">
        <f t="shared" si="10726"/>
        <v>12168</v>
      </c>
      <c r="D754" s="153">
        <f t="shared" ref="D754" si="10955">+C754-F754</f>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728"/>
        <v>566</v>
      </c>
      <c r="Z754" s="75">
        <f t="shared" ref="Z754" si="10956">+A754</f>
        <v>44578</v>
      </c>
      <c r="AA754" s="229">
        <f t="shared" ref="AA754" si="10957">+AF754+AL754+AR754</f>
        <v>30831</v>
      </c>
      <c r="AB754" s="229">
        <f t="shared" ref="AB754" si="10958">+AH754+AN754+AT754</f>
        <v>26235</v>
      </c>
      <c r="AC754" s="230">
        <f t="shared" ref="AC754" si="10959">+AJ754+AP754+AV754</f>
        <v>1064</v>
      </c>
      <c r="AD754" s="182">
        <f t="shared" si="10733"/>
        <v>3</v>
      </c>
      <c r="AE754" s="242">
        <f t="shared" si="10734"/>
        <v>11662</v>
      </c>
      <c r="AF754" s="154">
        <v>12867</v>
      </c>
      <c r="AG754" s="183">
        <f t="shared" si="10735"/>
        <v>23</v>
      </c>
      <c r="AH754" s="154">
        <v>12416</v>
      </c>
      <c r="AI754" s="183">
        <f t="shared" si="8481"/>
        <v>0</v>
      </c>
      <c r="AJ754" s="184">
        <v>213</v>
      </c>
      <c r="AK754" s="185">
        <f t="shared" si="10736"/>
        <v>0</v>
      </c>
      <c r="AL754" s="154">
        <v>79</v>
      </c>
      <c r="AM754" s="183">
        <f t="shared" si="10737"/>
        <v>0</v>
      </c>
      <c r="AN754" s="154">
        <v>77</v>
      </c>
      <c r="AO754" s="183">
        <f t="shared" si="10738"/>
        <v>0</v>
      </c>
      <c r="AP754" s="186">
        <v>0</v>
      </c>
      <c r="AQ754" s="185">
        <f t="shared" si="10739"/>
        <v>65</v>
      </c>
      <c r="AR754" s="154">
        <v>17885</v>
      </c>
      <c r="AS754" s="183">
        <f t="shared" si="10740"/>
        <v>0</v>
      </c>
      <c r="AT754" s="154">
        <v>13742</v>
      </c>
      <c r="AU754" s="183">
        <f t="shared" si="10741"/>
        <v>0</v>
      </c>
      <c r="AV754" s="187">
        <v>851</v>
      </c>
      <c r="AW754" s="237">
        <f t="shared" si="10742"/>
        <v>593</v>
      </c>
      <c r="AX754" s="236">
        <f t="shared" ref="AX754" si="10960">+A754</f>
        <v>44578</v>
      </c>
      <c r="AY754" s="6">
        <v>1</v>
      </c>
      <c r="AZ754" s="237">
        <f t="shared" si="10744"/>
        <v>470</v>
      </c>
      <c r="BA754" s="237">
        <f t="shared" si="10745"/>
        <v>396</v>
      </c>
      <c r="BB754" s="129">
        <v>0</v>
      </c>
      <c r="BC754" s="27">
        <f t="shared" si="10746"/>
        <v>1104</v>
      </c>
      <c r="BD754" s="237">
        <f t="shared" si="10747"/>
        <v>431</v>
      </c>
      <c r="BE754" s="228">
        <f t="shared" ref="BE754" si="10961">+Z754</f>
        <v>44578</v>
      </c>
      <c r="BF754" s="131">
        <f t="shared" ref="BF754" si="10962">+B754</f>
        <v>44</v>
      </c>
      <c r="BG754" s="131">
        <f t="shared" ref="BG754" si="10963">+BI754</f>
        <v>12168</v>
      </c>
      <c r="BH754" s="228">
        <f t="shared" ref="BH754" si="10964">+A754</f>
        <v>44578</v>
      </c>
      <c r="BI754" s="131">
        <f t="shared" ref="BI754" si="10965">+C754</f>
        <v>12168</v>
      </c>
      <c r="BJ754" s="1">
        <f t="shared" ref="BJ754" si="10966">+BE754</f>
        <v>44578</v>
      </c>
      <c r="BK754">
        <f t="shared" ref="BK754" si="10967">+BM754-BL754</f>
        <v>1</v>
      </c>
      <c r="BL754">
        <f t="shared" ref="BL754" si="10968">+M754</f>
        <v>32</v>
      </c>
      <c r="BM754">
        <f t="shared" ref="BM754" si="10969">+L754</f>
        <v>33</v>
      </c>
      <c r="BN754" s="1">
        <f t="shared" ref="BN754" si="10970">+BJ754</f>
        <v>44578</v>
      </c>
      <c r="BO754">
        <f t="shared" si="10758"/>
        <v>11690</v>
      </c>
      <c r="BP754">
        <f t="shared" si="10759"/>
        <v>6898</v>
      </c>
      <c r="BQ754" s="178">
        <f t="shared" ref="BQ754" si="10971">+A754</f>
        <v>44578</v>
      </c>
      <c r="BR754">
        <f t="shared" ref="BR754" si="10972">+AF754</f>
        <v>12867</v>
      </c>
      <c r="BS754">
        <f t="shared" ref="BS754" si="10973">+AH754</f>
        <v>12416</v>
      </c>
      <c r="BT754">
        <f t="shared" ref="BT754" si="10974">+AJ754</f>
        <v>213</v>
      </c>
      <c r="BU754">
        <v>15</v>
      </c>
      <c r="BV754">
        <f t="shared" ref="BV754" si="10975">+AD754</f>
        <v>3</v>
      </c>
      <c r="BW754">
        <f t="shared" si="10765"/>
        <v>1050</v>
      </c>
      <c r="BX754" s="178">
        <f t="shared" ref="BX754" si="10976">+A754</f>
        <v>44578</v>
      </c>
      <c r="BY754">
        <f t="shared" ref="BY754" si="10977">+AL754</f>
        <v>79</v>
      </c>
      <c r="BZ754">
        <f t="shared" ref="BZ754" si="10978">+AN754</f>
        <v>77</v>
      </c>
      <c r="CA754">
        <f t="shared" ref="CA754" si="10979">+AP754</f>
        <v>0</v>
      </c>
      <c r="CB754" s="178">
        <f t="shared" ref="CB754" si="10980">+A754</f>
        <v>44578</v>
      </c>
      <c r="CC754">
        <f t="shared" ref="CC754" si="10981">+AR754</f>
        <v>17885</v>
      </c>
      <c r="CD754">
        <f t="shared" ref="CD754" si="10982">+AT754</f>
        <v>13742</v>
      </c>
      <c r="CE754">
        <f t="shared" ref="CE754" si="10983">+AV754</f>
        <v>851</v>
      </c>
      <c r="CF754" s="178">
        <f t="shared" ref="CF754" si="10984">+A754</f>
        <v>44578</v>
      </c>
      <c r="CG754">
        <f t="shared" ref="CG754" si="10985">+AD754</f>
        <v>3</v>
      </c>
      <c r="CH754">
        <f t="shared" ref="CH754" si="10986">+AG754</f>
        <v>23</v>
      </c>
      <c r="CI754" s="178">
        <f t="shared" ref="CI754" si="10987">+A754</f>
        <v>44578</v>
      </c>
      <c r="CJ754">
        <f t="shared" ref="CJ754" si="10988">+AI754</f>
        <v>0</v>
      </c>
      <c r="CK754" s="1">
        <f t="shared" ref="CK754" si="10989">+Z754</f>
        <v>44578</v>
      </c>
      <c r="CL754" s="281">
        <f t="shared" ref="CL754" si="10990">+AD754</f>
        <v>3</v>
      </c>
      <c r="CM754" s="1">
        <f t="shared" ref="CM754" si="10991">+Z754</f>
        <v>44578</v>
      </c>
      <c r="CN754" s="282">
        <f t="shared" ref="CN754" si="10992">+AI754</f>
        <v>0</v>
      </c>
      <c r="CO754" s="178">
        <f t="shared" ref="CO754" si="10993">+A754</f>
        <v>44578</v>
      </c>
      <c r="CP754">
        <f t="shared" ref="CP754" si="10994">+AQ754</f>
        <v>65</v>
      </c>
      <c r="CQ754">
        <f t="shared" ref="CQ754" si="10995">+AU754</f>
        <v>0</v>
      </c>
      <c r="CR754">
        <f t="shared" ref="CR754" si="10996">+AS754</f>
        <v>0</v>
      </c>
    </row>
    <row r="755" spans="1:96" ht="18" customHeight="1" x14ac:dyDescent="0.55000000000000004">
      <c r="A755" s="178">
        <v>44579</v>
      </c>
      <c r="B755" s="239">
        <v>32</v>
      </c>
      <c r="C755" s="153">
        <f t="shared" ref="C755" si="10997">+B755+C754</f>
        <v>12200</v>
      </c>
      <c r="D755" s="153">
        <f t="shared" ref="D755" si="10998">+C755-F755</f>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999">+Y754+1</f>
        <v>567</v>
      </c>
      <c r="Z755" s="75">
        <f t="shared" ref="Z755" si="11000">+A755</f>
        <v>44579</v>
      </c>
      <c r="AA755" s="229">
        <f t="shared" ref="AA755" si="11001">+AF755+AL755+AR755</f>
        <v>30903</v>
      </c>
      <c r="AB755" s="229">
        <f t="shared" ref="AB755" si="11002">+AH755+AN755+AT755</f>
        <v>26265</v>
      </c>
      <c r="AC755" s="230">
        <f t="shared" ref="AC755" si="11003">+AJ755+AP755+AV755</f>
        <v>1064</v>
      </c>
      <c r="AD755" s="182">
        <f t="shared" ref="AD755" si="11004">+AF755-AF754</f>
        <v>6</v>
      </c>
      <c r="AE755" s="242">
        <f t="shared" ref="AE755" si="11005">+AE754+AD755</f>
        <v>11668</v>
      </c>
      <c r="AF755" s="154">
        <v>12873</v>
      </c>
      <c r="AG755" s="183">
        <f t="shared" si="10735"/>
        <v>30</v>
      </c>
      <c r="AH755" s="154">
        <v>12446</v>
      </c>
      <c r="AI755" s="183">
        <f t="shared" si="8481"/>
        <v>0</v>
      </c>
      <c r="AJ755" s="184">
        <v>213</v>
      </c>
      <c r="AK755" s="185">
        <f t="shared" si="10736"/>
        <v>0</v>
      </c>
      <c r="AL755" s="154">
        <v>79</v>
      </c>
      <c r="AM755" s="183">
        <f t="shared" si="10737"/>
        <v>0</v>
      </c>
      <c r="AN755" s="154">
        <v>77</v>
      </c>
      <c r="AO755" s="183">
        <f t="shared" si="10738"/>
        <v>0</v>
      </c>
      <c r="AP755" s="186">
        <v>0</v>
      </c>
      <c r="AQ755" s="185">
        <f t="shared" si="10739"/>
        <v>66</v>
      </c>
      <c r="AR755" s="154">
        <v>17951</v>
      </c>
      <c r="AS755" s="183">
        <f t="shared" si="10740"/>
        <v>0</v>
      </c>
      <c r="AT755" s="154">
        <v>13742</v>
      </c>
      <c r="AU755" s="183">
        <f t="shared" si="10741"/>
        <v>0</v>
      </c>
      <c r="AV755" s="187">
        <v>851</v>
      </c>
      <c r="AW755" s="237">
        <f t="shared" ref="AW755:AW815" si="11006">+AW754+1</f>
        <v>594</v>
      </c>
      <c r="AX755" s="236">
        <f t="shared" ref="AX755" si="11007">+A755</f>
        <v>44579</v>
      </c>
      <c r="AY755" s="6">
        <v>1</v>
      </c>
      <c r="AZ755" s="237">
        <f t="shared" ref="AZ755" si="11008">+AZ754+AY755</f>
        <v>471</v>
      </c>
      <c r="BA755" s="237">
        <f t="shared" si="10745"/>
        <v>394</v>
      </c>
      <c r="BB755" s="129">
        <v>0</v>
      </c>
      <c r="BC755" s="27">
        <f t="shared" ref="BC755" si="11009">+BC754+BB755</f>
        <v>1104</v>
      </c>
      <c r="BD755" s="237">
        <f t="shared" si="10747"/>
        <v>429</v>
      </c>
      <c r="BE755" s="228">
        <f t="shared" ref="BE755" si="11010">+Z755</f>
        <v>44579</v>
      </c>
      <c r="BF755" s="131">
        <f t="shared" ref="BF755" si="11011">+B755</f>
        <v>32</v>
      </c>
      <c r="BG755" s="131">
        <f t="shared" ref="BG755" si="11012">+BI755</f>
        <v>12200</v>
      </c>
      <c r="BH755" s="228">
        <f t="shared" ref="BH755" si="11013">+A755</f>
        <v>44579</v>
      </c>
      <c r="BI755" s="131">
        <f t="shared" ref="BI755" si="11014">+C755</f>
        <v>12200</v>
      </c>
      <c r="BJ755" s="1">
        <f t="shared" ref="BJ755" si="11015">+BE755</f>
        <v>44579</v>
      </c>
      <c r="BK755">
        <f t="shared" ref="BK755" si="11016">+BM755-BL755</f>
        <v>2</v>
      </c>
      <c r="BL755">
        <f t="shared" ref="BL755" si="11017">+M755</f>
        <v>35</v>
      </c>
      <c r="BM755">
        <f t="shared" ref="BM755" si="11018">+L755</f>
        <v>37</v>
      </c>
      <c r="BN755" s="1">
        <f t="shared" ref="BN755" si="11019">+BJ755</f>
        <v>44579</v>
      </c>
      <c r="BO755">
        <f t="shared" ref="BO755" si="11020">+BO751+BM755</f>
        <v>11647</v>
      </c>
      <c r="BP755">
        <f t="shared" ref="BP755" si="11021">+BP751+BL755</f>
        <v>6859</v>
      </c>
      <c r="BQ755" s="178">
        <f t="shared" ref="BQ755" si="11022">+A755</f>
        <v>44579</v>
      </c>
      <c r="BR755">
        <f t="shared" ref="BR755" si="11023">+AF755</f>
        <v>12873</v>
      </c>
      <c r="BS755">
        <f t="shared" ref="BS755" si="11024">+AH755</f>
        <v>12446</v>
      </c>
      <c r="BT755">
        <f t="shared" ref="BT755" si="11025">+AJ755</f>
        <v>213</v>
      </c>
      <c r="BU755">
        <v>15</v>
      </c>
      <c r="BV755">
        <f t="shared" ref="BV755" si="11026">+AD755</f>
        <v>6</v>
      </c>
      <c r="BW755">
        <f t="shared" si="10765"/>
        <v>1039</v>
      </c>
      <c r="BX755" s="178">
        <f t="shared" ref="BX755" si="11027">+A755</f>
        <v>44579</v>
      </c>
      <c r="BY755">
        <f t="shared" ref="BY755" si="11028">+AL755</f>
        <v>79</v>
      </c>
      <c r="BZ755">
        <f t="shared" ref="BZ755" si="11029">+AN755</f>
        <v>77</v>
      </c>
      <c r="CA755">
        <f t="shared" ref="CA755" si="11030">+AP755</f>
        <v>0</v>
      </c>
      <c r="CB755" s="178">
        <f t="shared" ref="CB755" si="11031">+A755</f>
        <v>44579</v>
      </c>
      <c r="CC755">
        <f t="shared" ref="CC755" si="11032">+AR755</f>
        <v>17951</v>
      </c>
      <c r="CD755">
        <f t="shared" ref="CD755" si="11033">+AT755</f>
        <v>13742</v>
      </c>
      <c r="CE755">
        <f t="shared" ref="CE755" si="11034">+AV755</f>
        <v>851</v>
      </c>
      <c r="CF755" s="178">
        <f t="shared" ref="CF755" si="11035">+A755</f>
        <v>44579</v>
      </c>
      <c r="CG755">
        <f t="shared" ref="CG755" si="11036">+AD755</f>
        <v>6</v>
      </c>
      <c r="CH755">
        <f t="shared" ref="CH755" si="11037">+AG755</f>
        <v>30</v>
      </c>
      <c r="CI755" s="178">
        <f t="shared" ref="CI755" si="11038">+A755</f>
        <v>44579</v>
      </c>
      <c r="CJ755">
        <f t="shared" ref="CJ755" si="11039">+AI755</f>
        <v>0</v>
      </c>
      <c r="CK755" s="1">
        <f t="shared" ref="CK755" si="11040">+Z755</f>
        <v>44579</v>
      </c>
      <c r="CL755" s="281">
        <f t="shared" ref="CL755" si="11041">+AD755</f>
        <v>6</v>
      </c>
      <c r="CM755" s="1">
        <f t="shared" ref="CM755" si="11042">+Z755</f>
        <v>44579</v>
      </c>
      <c r="CN755" s="282">
        <f t="shared" ref="CN755" si="11043">+AI755</f>
        <v>0</v>
      </c>
      <c r="CO755" s="178">
        <f t="shared" ref="CO755" si="11044">+A755</f>
        <v>44579</v>
      </c>
      <c r="CP755">
        <f t="shared" ref="CP755" si="11045">+AQ755</f>
        <v>66</v>
      </c>
      <c r="CQ755">
        <f t="shared" ref="CQ755" si="11046">+AU755</f>
        <v>0</v>
      </c>
      <c r="CR755">
        <f t="shared" ref="CR755" si="11047">+AS755</f>
        <v>0</v>
      </c>
    </row>
    <row r="756" spans="1:96" ht="18" customHeight="1" x14ac:dyDescent="0.55000000000000004">
      <c r="A756" s="178">
        <v>44580</v>
      </c>
      <c r="B756" s="239">
        <v>23</v>
      </c>
      <c r="C756" s="153">
        <f t="shared" ref="C756" si="11048">+B756+C755</f>
        <v>12223</v>
      </c>
      <c r="D756" s="153">
        <f t="shared" ref="D756" si="11049">+C756-F756</f>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999"/>
        <v>568</v>
      </c>
      <c r="Z756" s="75">
        <f t="shared" ref="Z756" si="11050">+A756</f>
        <v>44580</v>
      </c>
      <c r="AA756" s="229">
        <f t="shared" ref="AA756" si="11051">+AF756+AL756+AR756</f>
        <v>30964</v>
      </c>
      <c r="AB756" s="229">
        <f t="shared" ref="AB756" si="11052">+AH756+AN756+AT756</f>
        <v>26293</v>
      </c>
      <c r="AC756" s="230">
        <f t="shared" ref="AC756" si="11053">+AJ756+AP756+AV756</f>
        <v>1064</v>
      </c>
      <c r="AD756" s="182">
        <f t="shared" ref="AD756" si="11054">+AF756-AF755</f>
        <v>7</v>
      </c>
      <c r="AE756" s="242">
        <f t="shared" ref="AE756" si="11055">+AE755+AD756</f>
        <v>11675</v>
      </c>
      <c r="AF756" s="154">
        <v>12880</v>
      </c>
      <c r="AG756" s="183">
        <f t="shared" si="10735"/>
        <v>28</v>
      </c>
      <c r="AH756" s="154">
        <v>12474</v>
      </c>
      <c r="AI756" s="183">
        <f t="shared" si="8481"/>
        <v>0</v>
      </c>
      <c r="AJ756" s="184">
        <v>213</v>
      </c>
      <c r="AK756" s="185">
        <f t="shared" ref="AK756" si="11056">+AL756-AL755</f>
        <v>0</v>
      </c>
      <c r="AL756" s="154">
        <v>79</v>
      </c>
      <c r="AM756" s="183">
        <f t="shared" ref="AM756" si="11057">+AN756-AN755</f>
        <v>0</v>
      </c>
      <c r="AN756" s="154">
        <v>77</v>
      </c>
      <c r="AO756" s="183">
        <f t="shared" ref="AO756" si="11058">+AP756-AP755</f>
        <v>0</v>
      </c>
      <c r="AP756" s="186">
        <v>0</v>
      </c>
      <c r="AQ756" s="185">
        <f t="shared" ref="AQ756" si="11059">+AR756-AR755</f>
        <v>54</v>
      </c>
      <c r="AR756" s="154">
        <v>18005</v>
      </c>
      <c r="AS756" s="183">
        <f t="shared" ref="AS756" si="11060">+AT756-AT755</f>
        <v>0</v>
      </c>
      <c r="AT756" s="154">
        <v>13742</v>
      </c>
      <c r="AU756" s="183">
        <f t="shared" ref="AU756" si="11061">+AV756-AV755</f>
        <v>0</v>
      </c>
      <c r="AV756" s="187">
        <v>851</v>
      </c>
      <c r="AW756" s="237">
        <f t="shared" si="11006"/>
        <v>595</v>
      </c>
      <c r="AX756" s="236">
        <f t="shared" ref="AX756" si="11062">+A756</f>
        <v>44580</v>
      </c>
      <c r="AY756" s="6">
        <v>3</v>
      </c>
      <c r="AZ756" s="237">
        <f t="shared" ref="AZ756" si="11063">+AZ755+AY756</f>
        <v>474</v>
      </c>
      <c r="BA756" s="237">
        <f t="shared" si="10745"/>
        <v>395</v>
      </c>
      <c r="BB756" s="129">
        <v>0</v>
      </c>
      <c r="BC756" s="27">
        <f t="shared" ref="BC756" si="11064">+BC755+BB756</f>
        <v>1104</v>
      </c>
      <c r="BD756" s="237">
        <f t="shared" si="10747"/>
        <v>430</v>
      </c>
      <c r="BE756" s="228">
        <f t="shared" ref="BE756" si="11065">+Z756</f>
        <v>44580</v>
      </c>
      <c r="BF756" s="131">
        <f t="shared" ref="BF756" si="11066">+B756</f>
        <v>23</v>
      </c>
      <c r="BG756" s="131">
        <f t="shared" ref="BG756" si="11067">+BI756</f>
        <v>12223</v>
      </c>
      <c r="BH756" s="228">
        <f t="shared" ref="BH756" si="11068">+A756</f>
        <v>44580</v>
      </c>
      <c r="BI756" s="131">
        <f t="shared" ref="BI756" si="11069">+C756</f>
        <v>12223</v>
      </c>
      <c r="BJ756" s="1">
        <f t="shared" ref="BJ756" si="11070">+BE756</f>
        <v>44580</v>
      </c>
      <c r="BK756">
        <f t="shared" ref="BK756" si="11071">+BM756-BL756</f>
        <v>2</v>
      </c>
      <c r="BL756">
        <f t="shared" ref="BL756" si="11072">+M756</f>
        <v>26</v>
      </c>
      <c r="BM756">
        <f t="shared" ref="BM756" si="11073">+L756</f>
        <v>28</v>
      </c>
      <c r="BN756" s="1">
        <f t="shared" ref="BN756" si="11074">+BJ756</f>
        <v>44580</v>
      </c>
      <c r="BO756">
        <f t="shared" ref="BO756" si="11075">+BO752+BM756</f>
        <v>11786</v>
      </c>
      <c r="BP756">
        <f t="shared" ref="BP756" si="11076">+BP752+BL756</f>
        <v>6950</v>
      </c>
      <c r="BQ756" s="178">
        <f t="shared" ref="BQ756" si="11077">+A756</f>
        <v>44580</v>
      </c>
      <c r="BR756">
        <f t="shared" ref="BR756" si="11078">+AF756</f>
        <v>12880</v>
      </c>
      <c r="BS756">
        <f t="shared" ref="BS756" si="11079">+AH756</f>
        <v>12474</v>
      </c>
      <c r="BT756">
        <f t="shared" ref="BT756" si="11080">+AJ756</f>
        <v>213</v>
      </c>
      <c r="BU756">
        <v>15</v>
      </c>
      <c r="BV756">
        <f t="shared" ref="BV756" si="11081">+AD756</f>
        <v>7</v>
      </c>
      <c r="BW756">
        <f t="shared" ref="BW756" si="11082">+BW752+BV756</f>
        <v>1025</v>
      </c>
      <c r="BX756" s="178">
        <f t="shared" ref="BX756" si="11083">+A756</f>
        <v>44580</v>
      </c>
      <c r="BY756">
        <f t="shared" ref="BY756" si="11084">+AL756</f>
        <v>79</v>
      </c>
      <c r="BZ756">
        <f t="shared" ref="BZ756" si="11085">+AN756</f>
        <v>77</v>
      </c>
      <c r="CA756">
        <f t="shared" ref="CA756" si="11086">+AP756</f>
        <v>0</v>
      </c>
      <c r="CB756" s="178">
        <f t="shared" ref="CB756" si="11087">+A756</f>
        <v>44580</v>
      </c>
      <c r="CC756">
        <f t="shared" ref="CC756" si="11088">+AR756</f>
        <v>18005</v>
      </c>
      <c r="CD756">
        <f t="shared" ref="CD756" si="11089">+AT756</f>
        <v>13742</v>
      </c>
      <c r="CE756">
        <f t="shared" ref="CE756" si="11090">+AV756</f>
        <v>851</v>
      </c>
      <c r="CF756" s="178">
        <f t="shared" ref="CF756" si="11091">+A756</f>
        <v>44580</v>
      </c>
      <c r="CG756">
        <f t="shared" ref="CG756" si="11092">+AD756</f>
        <v>7</v>
      </c>
      <c r="CH756">
        <f t="shared" ref="CH756" si="11093">+AG756</f>
        <v>28</v>
      </c>
      <c r="CI756" s="178">
        <f t="shared" ref="CI756" si="11094">+A756</f>
        <v>44580</v>
      </c>
      <c r="CJ756">
        <f t="shared" ref="CJ756" si="11095">+AI756</f>
        <v>0</v>
      </c>
      <c r="CK756" s="1">
        <f t="shared" ref="CK756" si="11096">+Z756</f>
        <v>44580</v>
      </c>
      <c r="CL756" s="281">
        <f t="shared" ref="CL756" si="11097">+AD756</f>
        <v>7</v>
      </c>
      <c r="CM756" s="1">
        <f t="shared" ref="CM756" si="11098">+Z756</f>
        <v>44580</v>
      </c>
      <c r="CN756" s="282">
        <f t="shared" ref="CN756" si="11099">+AI756</f>
        <v>0</v>
      </c>
      <c r="CO756" s="178">
        <f t="shared" ref="CO756" si="11100">+A756</f>
        <v>44580</v>
      </c>
      <c r="CP756">
        <f t="shared" ref="CP756" si="11101">+AQ756</f>
        <v>54</v>
      </c>
      <c r="CQ756">
        <f t="shared" ref="CQ756" si="11102">+AU756</f>
        <v>0</v>
      </c>
      <c r="CR756">
        <f t="shared" ref="CR756" si="11103">+AS756</f>
        <v>0</v>
      </c>
    </row>
    <row r="757" spans="1:96" ht="18" customHeight="1" x14ac:dyDescent="0.55000000000000004">
      <c r="A757" s="178">
        <v>44581</v>
      </c>
      <c r="B757" s="239">
        <v>50</v>
      </c>
      <c r="C757" s="153">
        <f t="shared" ref="C757" si="11104">+B757+C756</f>
        <v>12273</v>
      </c>
      <c r="D757" s="153">
        <f t="shared" ref="D757" si="11105">+C757-F757</f>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999"/>
        <v>569</v>
      </c>
      <c r="Z757" s="75">
        <f t="shared" ref="Z757" si="11106">+A757</f>
        <v>44581</v>
      </c>
      <c r="AA757" s="229">
        <f t="shared" ref="AA757" si="11107">+AF757+AL757+AR757</f>
        <v>31027</v>
      </c>
      <c r="AB757" s="229">
        <f t="shared" ref="AB757" si="11108">+AH757+AN757+AT757</f>
        <v>26314</v>
      </c>
      <c r="AC757" s="230">
        <f t="shared" ref="AC757" si="11109">+AJ757+AP757+AV757</f>
        <v>1064</v>
      </c>
      <c r="AD757" s="182">
        <f t="shared" ref="AD757" si="11110">+AF757-AF756</f>
        <v>27</v>
      </c>
      <c r="AE757" s="242">
        <f t="shared" ref="AE757" si="11111">+AE756+AD757</f>
        <v>11702</v>
      </c>
      <c r="AF757" s="154">
        <v>12907</v>
      </c>
      <c r="AG757" s="183">
        <f t="shared" si="10735"/>
        <v>19</v>
      </c>
      <c r="AH757" s="154">
        <v>12493</v>
      </c>
      <c r="AI757" s="183">
        <f t="shared" si="8481"/>
        <v>0</v>
      </c>
      <c r="AJ757" s="184">
        <v>213</v>
      </c>
      <c r="AK757" s="185">
        <f t="shared" ref="AK757" si="11112">+AL757-AL756</f>
        <v>0</v>
      </c>
      <c r="AL757" s="154">
        <v>79</v>
      </c>
      <c r="AM757" s="183">
        <f t="shared" ref="AM757" si="11113">+AN757-AN756</f>
        <v>2</v>
      </c>
      <c r="AN757" s="154">
        <v>79</v>
      </c>
      <c r="AO757" s="183">
        <f t="shared" ref="AO757" si="11114">+AP757-AP756</f>
        <v>0</v>
      </c>
      <c r="AP757" s="186">
        <v>0</v>
      </c>
      <c r="AQ757" s="185">
        <f t="shared" ref="AQ757" si="11115">+AR757-AR756</f>
        <v>36</v>
      </c>
      <c r="AR757" s="154">
        <v>18041</v>
      </c>
      <c r="AS757" s="183">
        <f t="shared" ref="AS757" si="11116">+AT757-AT756</f>
        <v>0</v>
      </c>
      <c r="AT757" s="154">
        <v>13742</v>
      </c>
      <c r="AU757" s="183">
        <f t="shared" ref="AU757" si="11117">+AV757-AV756</f>
        <v>0</v>
      </c>
      <c r="AV757" s="187">
        <v>851</v>
      </c>
      <c r="AW757" s="237">
        <f t="shared" si="11006"/>
        <v>596</v>
      </c>
      <c r="AX757" s="236">
        <f t="shared" ref="AX757:AX758" si="11118">+A757</f>
        <v>44581</v>
      </c>
      <c r="AY757" s="6">
        <v>5</v>
      </c>
      <c r="AZ757" s="237">
        <f t="shared" ref="AZ757" si="11119">+AZ756+AY757</f>
        <v>479</v>
      </c>
      <c r="BA757" s="237">
        <f t="shared" si="10745"/>
        <v>396</v>
      </c>
      <c r="BB757" s="129">
        <v>0</v>
      </c>
      <c r="BC757" s="27">
        <f t="shared" ref="BC757" si="11120">+BC756+BB757</f>
        <v>1104</v>
      </c>
      <c r="BD757" s="237">
        <f t="shared" si="10747"/>
        <v>431</v>
      </c>
      <c r="BE757" s="228">
        <f t="shared" ref="BE757" si="11121">+Z757</f>
        <v>44581</v>
      </c>
      <c r="BF757" s="131">
        <f t="shared" ref="BF757" si="11122">+B757</f>
        <v>50</v>
      </c>
      <c r="BG757" s="131">
        <f t="shared" ref="BG757" si="11123">+BI757</f>
        <v>12273</v>
      </c>
      <c r="BH757" s="228">
        <f t="shared" ref="BH757" si="11124">+A757</f>
        <v>44581</v>
      </c>
      <c r="BI757" s="131">
        <f t="shared" ref="BI757" si="11125">+C757</f>
        <v>12273</v>
      </c>
      <c r="BJ757" s="1">
        <f t="shared" ref="BJ757" si="11126">+BE757</f>
        <v>44581</v>
      </c>
      <c r="BK757">
        <f t="shared" ref="BK757" si="11127">+BM757-BL757</f>
        <v>2</v>
      </c>
      <c r="BL757">
        <f t="shared" ref="BL757" si="11128">+M757</f>
        <v>29</v>
      </c>
      <c r="BM757">
        <f t="shared" ref="BM757" si="11129">+L757</f>
        <v>31</v>
      </c>
      <c r="BN757" s="1">
        <f t="shared" ref="BN757" si="11130">+BJ757</f>
        <v>44581</v>
      </c>
      <c r="BO757">
        <f t="shared" ref="BO757" si="11131">+BO753+BM757</f>
        <v>11769</v>
      </c>
      <c r="BP757">
        <f t="shared" ref="BP757" si="11132">+BP753+BL757</f>
        <v>6977</v>
      </c>
      <c r="BQ757" s="178">
        <f t="shared" ref="BQ757" si="11133">+A757</f>
        <v>44581</v>
      </c>
      <c r="BR757">
        <f t="shared" ref="BR757" si="11134">+AF757</f>
        <v>12907</v>
      </c>
      <c r="BS757">
        <f t="shared" ref="BS757" si="11135">+AH757</f>
        <v>12493</v>
      </c>
      <c r="BT757">
        <f t="shared" ref="BT757" si="11136">+AJ757</f>
        <v>213</v>
      </c>
      <c r="BU757">
        <v>15</v>
      </c>
      <c r="BV757">
        <f t="shared" ref="BV757" si="11137">+AD757</f>
        <v>27</v>
      </c>
      <c r="BW757">
        <f t="shared" ref="BW757" si="11138">+BW753+BV757</f>
        <v>1045</v>
      </c>
      <c r="BX757" s="178">
        <f t="shared" ref="BX757" si="11139">+A757</f>
        <v>44581</v>
      </c>
      <c r="BY757">
        <f t="shared" ref="BY757" si="11140">+AL757</f>
        <v>79</v>
      </c>
      <c r="BZ757">
        <f t="shared" ref="BZ757" si="11141">+AN757</f>
        <v>79</v>
      </c>
      <c r="CA757">
        <f t="shared" ref="CA757" si="11142">+AP757</f>
        <v>0</v>
      </c>
      <c r="CB757" s="178">
        <f t="shared" ref="CB757" si="11143">+A757</f>
        <v>44581</v>
      </c>
      <c r="CC757">
        <f t="shared" ref="CC757" si="11144">+AR757</f>
        <v>18041</v>
      </c>
      <c r="CD757">
        <f t="shared" ref="CD757" si="11145">+AT757</f>
        <v>13742</v>
      </c>
      <c r="CE757">
        <f t="shared" ref="CE757" si="11146">+AV757</f>
        <v>851</v>
      </c>
      <c r="CF757" s="178">
        <f t="shared" ref="CF757" si="11147">+A757</f>
        <v>44581</v>
      </c>
      <c r="CG757">
        <f t="shared" ref="CG757" si="11148">+AD757</f>
        <v>27</v>
      </c>
      <c r="CH757">
        <f t="shared" ref="CH757" si="11149">+AG757</f>
        <v>19</v>
      </c>
      <c r="CI757" s="178">
        <f t="shared" ref="CI757" si="11150">+A757</f>
        <v>44581</v>
      </c>
      <c r="CJ757">
        <f t="shared" ref="CJ757" si="11151">+AI757</f>
        <v>0</v>
      </c>
      <c r="CK757" s="1">
        <f t="shared" ref="CK757" si="11152">+Z757</f>
        <v>44581</v>
      </c>
      <c r="CL757" s="281">
        <f t="shared" ref="CL757" si="11153">+AD757</f>
        <v>27</v>
      </c>
      <c r="CM757" s="1">
        <f t="shared" ref="CM757" si="11154">+Z757</f>
        <v>44581</v>
      </c>
      <c r="CN757" s="282">
        <f t="shared" ref="CN757" si="11155">+AI757</f>
        <v>0</v>
      </c>
      <c r="CO757" s="178">
        <f t="shared" ref="CO757" si="11156">+A757</f>
        <v>44581</v>
      </c>
      <c r="CP757">
        <f t="shared" ref="CP757" si="11157">+AQ757</f>
        <v>36</v>
      </c>
      <c r="CQ757">
        <f t="shared" ref="CQ757" si="11158">+AU757</f>
        <v>0</v>
      </c>
      <c r="CR757">
        <f t="shared" ref="CR757" si="11159">+AS757</f>
        <v>0</v>
      </c>
    </row>
    <row r="758" spans="1:96" ht="18" customHeight="1" x14ac:dyDescent="0.55000000000000004">
      <c r="A758" s="178">
        <v>44582</v>
      </c>
      <c r="B758" s="239">
        <v>40</v>
      </c>
      <c r="C758" s="153">
        <f t="shared" ref="C758" si="11160">+B758+C757</f>
        <v>12313</v>
      </c>
      <c r="D758" s="153">
        <f t="shared" ref="D758" si="11161">+C758-F758</f>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999"/>
        <v>570</v>
      </c>
      <c r="Z758" s="75">
        <f t="shared" ref="Z758" si="11162">+A758</f>
        <v>44582</v>
      </c>
      <c r="AA758" s="229">
        <f t="shared" ref="AA758" si="11163">+AF758+AL758+AR758</f>
        <v>31106</v>
      </c>
      <c r="AB758" s="229">
        <f t="shared" ref="AB758" si="11164">+AH758+AN758+AT758</f>
        <v>26335</v>
      </c>
      <c r="AC758" s="230">
        <f t="shared" ref="AC758" si="11165">+AJ758+AP758+AV758</f>
        <v>1064</v>
      </c>
      <c r="AD758" s="182">
        <f t="shared" ref="AD758" si="11166">+AF758-AF757</f>
        <v>11</v>
      </c>
      <c r="AE758" s="242">
        <f t="shared" ref="AE758" si="11167">+AE757+AD758</f>
        <v>11713</v>
      </c>
      <c r="AF758" s="154">
        <v>12918</v>
      </c>
      <c r="AG758" s="183">
        <f t="shared" ref="AG758:AG759" si="11168">+AH758-AH757</f>
        <v>21</v>
      </c>
      <c r="AH758" s="154">
        <v>12514</v>
      </c>
      <c r="AI758" s="183">
        <f t="shared" si="8481"/>
        <v>0</v>
      </c>
      <c r="AJ758" s="184">
        <v>213</v>
      </c>
      <c r="AK758" s="185">
        <f t="shared" ref="AK758" si="11169">+AL758-AL757</f>
        <v>0</v>
      </c>
      <c r="AL758" s="154">
        <v>79</v>
      </c>
      <c r="AM758" s="183">
        <f t="shared" ref="AM758" si="11170">+AN758-AN757</f>
        <v>0</v>
      </c>
      <c r="AN758" s="154">
        <v>79</v>
      </c>
      <c r="AO758" s="183">
        <f t="shared" ref="AO758" si="11171">+AP758-AP757</f>
        <v>0</v>
      </c>
      <c r="AP758" s="186">
        <v>0</v>
      </c>
      <c r="AQ758" s="185">
        <f t="shared" ref="AQ758" si="11172">+AR758-AR757</f>
        <v>68</v>
      </c>
      <c r="AR758" s="154">
        <v>18109</v>
      </c>
      <c r="AS758" s="183">
        <f t="shared" ref="AS758" si="11173">+AT758-AT757</f>
        <v>0</v>
      </c>
      <c r="AT758" s="154">
        <v>13742</v>
      </c>
      <c r="AU758" s="183">
        <f t="shared" ref="AU758" si="11174">+AV758-AV757</f>
        <v>0</v>
      </c>
      <c r="AV758" s="187">
        <v>851</v>
      </c>
      <c r="AW758" s="237">
        <f t="shared" si="11006"/>
        <v>597</v>
      </c>
      <c r="AX758" s="236">
        <f t="shared" si="11118"/>
        <v>44582</v>
      </c>
      <c r="AY758" s="6">
        <v>10</v>
      </c>
      <c r="AZ758" s="237">
        <f t="shared" ref="AZ758" si="11175">+AZ757+AY758</f>
        <v>489</v>
      </c>
      <c r="BA758" s="237">
        <f t="shared" si="10745"/>
        <v>397</v>
      </c>
      <c r="BB758" s="129">
        <v>0</v>
      </c>
      <c r="BC758" s="27">
        <f t="shared" ref="BC758" si="11176">+BC757+BB758</f>
        <v>1104</v>
      </c>
      <c r="BD758" s="237">
        <f t="shared" si="10747"/>
        <v>432</v>
      </c>
      <c r="BE758" s="228">
        <f t="shared" ref="BE758" si="11177">+Z758</f>
        <v>44582</v>
      </c>
      <c r="BF758" s="131">
        <f t="shared" ref="BF758" si="11178">+B758</f>
        <v>40</v>
      </c>
      <c r="BG758" s="131">
        <f t="shared" ref="BG758" si="11179">+BI758</f>
        <v>12313</v>
      </c>
      <c r="BH758" s="228">
        <f t="shared" ref="BH758" si="11180">+A758</f>
        <v>44582</v>
      </c>
      <c r="BI758" s="131">
        <f t="shared" ref="BI758" si="11181">+C758</f>
        <v>12313</v>
      </c>
      <c r="BJ758" s="1">
        <f t="shared" ref="BJ758" si="11182">+BE758</f>
        <v>44582</v>
      </c>
      <c r="BK758">
        <f t="shared" ref="BK758" si="11183">+BM758-BL758</f>
        <v>6</v>
      </c>
      <c r="BL758">
        <f t="shared" ref="BL758" si="11184">+M758</f>
        <v>37</v>
      </c>
      <c r="BM758">
        <f t="shared" ref="BM758" si="11185">+L758</f>
        <v>43</v>
      </c>
      <c r="BN758" s="1">
        <f t="shared" ref="BN758" si="11186">+BJ758</f>
        <v>44582</v>
      </c>
      <c r="BO758">
        <f t="shared" ref="BO758" si="11187">+BO754+BM758</f>
        <v>11733</v>
      </c>
      <c r="BP758">
        <f t="shared" ref="BP758" si="11188">+BP754+BL758</f>
        <v>6935</v>
      </c>
      <c r="BQ758" s="178">
        <f t="shared" ref="BQ758" si="11189">+A758</f>
        <v>44582</v>
      </c>
      <c r="BR758">
        <f t="shared" ref="BR758" si="11190">+AF758</f>
        <v>12918</v>
      </c>
      <c r="BS758">
        <f t="shared" ref="BS758" si="11191">+AH758</f>
        <v>12514</v>
      </c>
      <c r="BT758">
        <f t="shared" ref="BT758" si="11192">+AJ758</f>
        <v>213</v>
      </c>
      <c r="BU758">
        <v>15</v>
      </c>
      <c r="BV758">
        <f t="shared" ref="BV758" si="11193">+AD758</f>
        <v>11</v>
      </c>
      <c r="BW758">
        <f t="shared" ref="BW758" si="11194">+BW754+BV758</f>
        <v>1061</v>
      </c>
      <c r="BX758" s="178">
        <f t="shared" ref="BX758" si="11195">+A758</f>
        <v>44582</v>
      </c>
      <c r="BY758">
        <f t="shared" ref="BY758" si="11196">+AL758</f>
        <v>79</v>
      </c>
      <c r="BZ758">
        <f t="shared" ref="BZ758" si="11197">+AN758</f>
        <v>79</v>
      </c>
      <c r="CA758">
        <f t="shared" ref="CA758" si="11198">+AP758</f>
        <v>0</v>
      </c>
      <c r="CB758" s="178">
        <f t="shared" ref="CB758" si="11199">+A758</f>
        <v>44582</v>
      </c>
      <c r="CC758">
        <f t="shared" ref="CC758" si="11200">+AR758</f>
        <v>18109</v>
      </c>
      <c r="CD758">
        <f t="shared" ref="CD758" si="11201">+AT758</f>
        <v>13742</v>
      </c>
      <c r="CE758">
        <f t="shared" ref="CE758" si="11202">+AV758</f>
        <v>851</v>
      </c>
      <c r="CF758" s="178">
        <f t="shared" ref="CF758" si="11203">+A758</f>
        <v>44582</v>
      </c>
      <c r="CG758">
        <f t="shared" ref="CG758" si="11204">+AD758</f>
        <v>11</v>
      </c>
      <c r="CH758">
        <f t="shared" ref="CH758" si="11205">+AG758</f>
        <v>21</v>
      </c>
      <c r="CI758" s="178">
        <f t="shared" ref="CI758" si="11206">+A758</f>
        <v>44582</v>
      </c>
      <c r="CJ758">
        <f t="shared" ref="CJ758" si="11207">+AI758</f>
        <v>0</v>
      </c>
      <c r="CK758" s="1">
        <f t="shared" ref="CK758" si="11208">+Z758</f>
        <v>44582</v>
      </c>
      <c r="CL758" s="281">
        <f t="shared" ref="CL758" si="11209">+AD758</f>
        <v>11</v>
      </c>
      <c r="CM758" s="1">
        <f t="shared" ref="CM758" si="11210">+Z758</f>
        <v>44582</v>
      </c>
      <c r="CN758" s="282">
        <f t="shared" ref="CN758" si="11211">+AI758</f>
        <v>0</v>
      </c>
      <c r="CO758" s="178">
        <f t="shared" ref="CO758" si="11212">+A758</f>
        <v>44582</v>
      </c>
      <c r="CP758">
        <f t="shared" ref="CP758" si="11213">+AQ758</f>
        <v>68</v>
      </c>
      <c r="CQ758">
        <f t="shared" ref="CQ758" si="11214">+AU758</f>
        <v>0</v>
      </c>
      <c r="CR758">
        <f t="shared" ref="CR758" si="11215">+AS758</f>
        <v>0</v>
      </c>
    </row>
    <row r="759" spans="1:96" ht="18" customHeight="1" x14ac:dyDescent="0.55000000000000004">
      <c r="A759" s="178">
        <v>44583</v>
      </c>
      <c r="B759" s="239">
        <v>37</v>
      </c>
      <c r="C759" s="153">
        <f t="shared" ref="C759" si="11216">+B759+C758</f>
        <v>12350</v>
      </c>
      <c r="D759" s="153">
        <f t="shared" ref="D759" si="11217">+C759-F759</f>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999"/>
        <v>571</v>
      </c>
      <c r="Z759" s="75">
        <f t="shared" ref="Z759" si="11218">+A759</f>
        <v>44583</v>
      </c>
      <c r="AA759" s="229">
        <f t="shared" ref="AA759" si="11219">+AF759+AL759+AR759</f>
        <v>31249</v>
      </c>
      <c r="AB759" s="229">
        <f t="shared" ref="AB759" si="11220">+AH759+AN759+AT759</f>
        <v>26362</v>
      </c>
      <c r="AC759" s="230">
        <f t="shared" ref="AC759" si="11221">+AJ759+AP759+AV759</f>
        <v>1064</v>
      </c>
      <c r="AD759" s="182">
        <f t="shared" ref="AD759" si="11222">+AF759-AF758</f>
        <v>14</v>
      </c>
      <c r="AE759" s="242">
        <f t="shared" ref="AE759" si="11223">+AE758+AD759</f>
        <v>11727</v>
      </c>
      <c r="AF759" s="154">
        <v>12932</v>
      </c>
      <c r="AG759" s="183">
        <f t="shared" si="11168"/>
        <v>27</v>
      </c>
      <c r="AH759" s="154">
        <v>12541</v>
      </c>
      <c r="AI759" s="183">
        <f t="shared" si="8481"/>
        <v>0</v>
      </c>
      <c r="AJ759" s="184">
        <v>213</v>
      </c>
      <c r="AK759" s="185">
        <f t="shared" ref="AK759" si="11224">+AL759-AL758</f>
        <v>0</v>
      </c>
      <c r="AL759" s="154">
        <v>79</v>
      </c>
      <c r="AM759" s="183">
        <f t="shared" ref="AM759" si="11225">+AN759-AN758</f>
        <v>0</v>
      </c>
      <c r="AN759" s="154">
        <v>79</v>
      </c>
      <c r="AO759" s="183">
        <f t="shared" ref="AO759" si="11226">+AP759-AP758</f>
        <v>0</v>
      </c>
      <c r="AP759" s="186">
        <v>0</v>
      </c>
      <c r="AQ759" s="185">
        <f t="shared" ref="AQ759" si="11227">+AR759-AR758</f>
        <v>129</v>
      </c>
      <c r="AR759" s="154">
        <v>18238</v>
      </c>
      <c r="AS759" s="183">
        <f t="shared" ref="AS759" si="11228">+AT759-AT758</f>
        <v>0</v>
      </c>
      <c r="AT759" s="154">
        <v>13742</v>
      </c>
      <c r="AU759" s="183">
        <f t="shared" ref="AU759" si="11229">+AV759-AV758</f>
        <v>0</v>
      </c>
      <c r="AV759" s="187">
        <v>851</v>
      </c>
      <c r="AW759" s="237">
        <f t="shared" si="11006"/>
        <v>598</v>
      </c>
      <c r="AX759" s="236">
        <f t="shared" ref="AX759" si="11230">+A759</f>
        <v>44583</v>
      </c>
      <c r="AY759" s="6">
        <v>9</v>
      </c>
      <c r="AZ759" s="237">
        <f t="shared" ref="AZ759" si="11231">+AZ758+AY759</f>
        <v>498</v>
      </c>
      <c r="BA759" s="237">
        <f t="shared" si="10745"/>
        <v>395</v>
      </c>
      <c r="BB759" s="129">
        <v>0</v>
      </c>
      <c r="BC759" s="27">
        <f t="shared" ref="BC759" si="11232">+BC758+BB759</f>
        <v>1104</v>
      </c>
      <c r="BD759" s="237">
        <f t="shared" si="10747"/>
        <v>430</v>
      </c>
      <c r="BE759" s="228">
        <f t="shared" ref="BE759" si="11233">+Z759</f>
        <v>44583</v>
      </c>
      <c r="BF759" s="131">
        <f t="shared" ref="BF759" si="11234">+B759</f>
        <v>37</v>
      </c>
      <c r="BG759" s="131">
        <f t="shared" ref="BG759" si="11235">+BI759</f>
        <v>12350</v>
      </c>
      <c r="BH759" s="228">
        <f t="shared" ref="BH759" si="11236">+A759</f>
        <v>44583</v>
      </c>
      <c r="BI759" s="131">
        <f t="shared" ref="BI759" si="11237">+C759</f>
        <v>12350</v>
      </c>
      <c r="BJ759" s="1">
        <f t="shared" ref="BJ759" si="11238">+BE759</f>
        <v>44583</v>
      </c>
      <c r="BK759">
        <f t="shared" ref="BK759" si="11239">+BM759-BL759</f>
        <v>7</v>
      </c>
      <c r="BL759">
        <f t="shared" ref="BL759" si="11240">+M759</f>
        <v>27</v>
      </c>
      <c r="BM759">
        <f t="shared" ref="BM759" si="11241">+L759</f>
        <v>34</v>
      </c>
      <c r="BN759" s="1">
        <f t="shared" ref="BN759" si="11242">+BJ759</f>
        <v>44583</v>
      </c>
      <c r="BO759">
        <f t="shared" ref="BO759" si="11243">+BO755+BM759</f>
        <v>11681</v>
      </c>
      <c r="BP759">
        <f t="shared" ref="BP759" si="11244">+BP755+BL759</f>
        <v>6886</v>
      </c>
      <c r="BQ759" s="178">
        <f t="shared" ref="BQ759" si="11245">+A759</f>
        <v>44583</v>
      </c>
      <c r="BR759">
        <f t="shared" ref="BR759" si="11246">+AF759</f>
        <v>12932</v>
      </c>
      <c r="BS759">
        <f t="shared" ref="BS759" si="11247">+AH759</f>
        <v>12541</v>
      </c>
      <c r="BT759">
        <f t="shared" ref="BT759" si="11248">+AJ759</f>
        <v>213</v>
      </c>
      <c r="BU759">
        <v>15</v>
      </c>
      <c r="BV759">
        <f t="shared" ref="BV759" si="11249">+AD759</f>
        <v>14</v>
      </c>
      <c r="BW759">
        <f t="shared" ref="BW759" si="11250">+BW755+BV759</f>
        <v>1053</v>
      </c>
      <c r="BX759" s="178">
        <f t="shared" ref="BX759" si="11251">+A759</f>
        <v>44583</v>
      </c>
      <c r="BY759">
        <f t="shared" ref="BY759" si="11252">+AL759</f>
        <v>79</v>
      </c>
      <c r="BZ759">
        <f t="shared" ref="BZ759" si="11253">+AN759</f>
        <v>79</v>
      </c>
      <c r="CA759">
        <f t="shared" ref="CA759" si="11254">+AP759</f>
        <v>0</v>
      </c>
      <c r="CB759" s="178">
        <f t="shared" ref="CB759" si="11255">+A759</f>
        <v>44583</v>
      </c>
      <c r="CC759">
        <f t="shared" ref="CC759" si="11256">+AR759</f>
        <v>18238</v>
      </c>
      <c r="CD759">
        <f t="shared" ref="CD759" si="11257">+AT759</f>
        <v>13742</v>
      </c>
      <c r="CE759">
        <f t="shared" ref="CE759" si="11258">+AV759</f>
        <v>851</v>
      </c>
      <c r="CF759" s="178">
        <f t="shared" ref="CF759" si="11259">+A759</f>
        <v>44583</v>
      </c>
      <c r="CG759">
        <f t="shared" ref="CG759" si="11260">+AD759</f>
        <v>14</v>
      </c>
      <c r="CH759">
        <f t="shared" ref="CH759" si="11261">+AG759</f>
        <v>27</v>
      </c>
      <c r="CI759" s="178">
        <f t="shared" ref="CI759" si="11262">+A759</f>
        <v>44583</v>
      </c>
      <c r="CJ759">
        <f t="shared" ref="CJ759" si="11263">+AI759</f>
        <v>0</v>
      </c>
      <c r="CK759" s="1">
        <f t="shared" ref="CK759" si="11264">+Z759</f>
        <v>44583</v>
      </c>
      <c r="CL759" s="281">
        <f t="shared" ref="CL759" si="11265">+AD759</f>
        <v>14</v>
      </c>
      <c r="CM759" s="1">
        <f t="shared" ref="CM759" si="11266">+Z759</f>
        <v>44583</v>
      </c>
      <c r="CN759" s="282">
        <f t="shared" ref="CN759" si="11267">+AI759</f>
        <v>0</v>
      </c>
      <c r="CO759" s="178">
        <f t="shared" ref="CO759" si="11268">+A759</f>
        <v>44583</v>
      </c>
      <c r="CP759">
        <f t="shared" ref="CP759" si="11269">+AQ759</f>
        <v>129</v>
      </c>
      <c r="CQ759">
        <f t="shared" ref="CQ759" si="11270">+AU759</f>
        <v>0</v>
      </c>
      <c r="CR759">
        <f t="shared" ref="CR759" si="11271">+AS759</f>
        <v>0</v>
      </c>
    </row>
    <row r="760" spans="1:96" ht="18" customHeight="1" x14ac:dyDescent="0.55000000000000004">
      <c r="A760" s="178">
        <v>44584</v>
      </c>
      <c r="B760" s="239">
        <v>39</v>
      </c>
      <c r="C760" s="153">
        <f t="shared" ref="C760" si="11272">+B760+C759</f>
        <v>12389</v>
      </c>
      <c r="D760" s="153">
        <f t="shared" ref="D760" si="11273">+C760-F760</f>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999"/>
        <v>572</v>
      </c>
      <c r="Z760" s="75">
        <f t="shared" ref="Z760" si="11274">+A760</f>
        <v>44584</v>
      </c>
      <c r="AA760" s="229">
        <f t="shared" ref="AA760" si="11275">+AF760+AL760+AR760</f>
        <v>31438</v>
      </c>
      <c r="AB760" s="229">
        <f t="shared" ref="AB760" si="11276">+AH760+AN760+AT760</f>
        <v>26393</v>
      </c>
      <c r="AC760" s="230">
        <f t="shared" ref="AC760" si="11277">+AJ760+AP760+AV760</f>
        <v>1064</v>
      </c>
      <c r="AD760" s="182">
        <f t="shared" ref="AD760" si="11278">+AF760-AF759</f>
        <v>102</v>
      </c>
      <c r="AE760" s="242">
        <f t="shared" ref="AE760" si="11279">+AE759+AD760</f>
        <v>11829</v>
      </c>
      <c r="AF760" s="154">
        <v>13034</v>
      </c>
      <c r="AG760" s="183">
        <f t="shared" ref="AG760:AG763" si="11280">+AH760-AH759</f>
        <v>31</v>
      </c>
      <c r="AH760" s="154">
        <v>12572</v>
      </c>
      <c r="AI760" s="183">
        <f t="shared" si="8481"/>
        <v>0</v>
      </c>
      <c r="AJ760" s="184">
        <v>213</v>
      </c>
      <c r="AK760" s="185">
        <f t="shared" ref="AK760" si="11281">+AL760-AL759</f>
        <v>0</v>
      </c>
      <c r="AL760" s="154">
        <v>79</v>
      </c>
      <c r="AM760" s="183">
        <f t="shared" ref="AM760" si="11282">+AN760-AN759</f>
        <v>0</v>
      </c>
      <c r="AN760" s="154">
        <v>79</v>
      </c>
      <c r="AO760" s="183">
        <f t="shared" ref="AO760" si="11283">+AP760-AP759</f>
        <v>0</v>
      </c>
      <c r="AP760" s="186">
        <v>0</v>
      </c>
      <c r="AQ760" s="185">
        <f t="shared" ref="AQ760" si="11284">+AR760-AR759</f>
        <v>87</v>
      </c>
      <c r="AR760" s="154">
        <v>18325</v>
      </c>
      <c r="AS760" s="183">
        <f t="shared" ref="AS760" si="11285">+AT760-AT759</f>
        <v>0</v>
      </c>
      <c r="AT760" s="154">
        <v>13742</v>
      </c>
      <c r="AU760" s="183">
        <f t="shared" ref="AU760" si="11286">+AV760-AV759</f>
        <v>0</v>
      </c>
      <c r="AV760" s="187">
        <v>851</v>
      </c>
      <c r="AW760" s="237">
        <f t="shared" si="11006"/>
        <v>599</v>
      </c>
      <c r="AX760" s="236">
        <f t="shared" ref="AX760" si="11287">+A760</f>
        <v>44584</v>
      </c>
      <c r="AY760" s="6">
        <v>6</v>
      </c>
      <c r="AZ760" s="237">
        <f t="shared" ref="AZ760" si="11288">+AZ759+AY760</f>
        <v>504</v>
      </c>
      <c r="BA760" s="237">
        <f t="shared" si="10745"/>
        <v>396</v>
      </c>
      <c r="BB760" s="129">
        <v>3</v>
      </c>
      <c r="BC760" s="27">
        <f t="shared" ref="BC760" si="11289">+BC759+BB760</f>
        <v>1107</v>
      </c>
      <c r="BD760" s="237">
        <f t="shared" si="10747"/>
        <v>431</v>
      </c>
      <c r="BE760" s="228">
        <f t="shared" ref="BE760" si="11290">+Z760</f>
        <v>44584</v>
      </c>
      <c r="BF760" s="131">
        <f t="shared" ref="BF760" si="11291">+B760</f>
        <v>39</v>
      </c>
      <c r="BG760" s="131">
        <f t="shared" ref="BG760" si="11292">+BI760</f>
        <v>12389</v>
      </c>
      <c r="BH760" s="228">
        <f t="shared" ref="BH760" si="11293">+A760</f>
        <v>44584</v>
      </c>
      <c r="BI760" s="131">
        <f t="shared" ref="BI760" si="11294">+C760</f>
        <v>12389</v>
      </c>
      <c r="BJ760" s="1">
        <f t="shared" ref="BJ760" si="11295">+BE760</f>
        <v>44584</v>
      </c>
      <c r="BK760">
        <f t="shared" ref="BK760" si="11296">+BM760-BL760</f>
        <v>5</v>
      </c>
      <c r="BL760">
        <f t="shared" ref="BL760" si="11297">+M760</f>
        <v>22</v>
      </c>
      <c r="BM760">
        <f t="shared" ref="BM760" si="11298">+L760</f>
        <v>27</v>
      </c>
      <c r="BN760" s="1">
        <f t="shared" ref="BN760" si="11299">+BJ760</f>
        <v>44584</v>
      </c>
      <c r="BO760">
        <f t="shared" ref="BO760" si="11300">+BO756+BM760</f>
        <v>11813</v>
      </c>
      <c r="BP760">
        <f t="shared" ref="BP760" si="11301">+BP756+BL760</f>
        <v>6972</v>
      </c>
      <c r="BQ760" s="178">
        <f t="shared" ref="BQ760" si="11302">+A760</f>
        <v>44584</v>
      </c>
      <c r="BR760">
        <f t="shared" ref="BR760" si="11303">+AF760</f>
        <v>13034</v>
      </c>
      <c r="BS760">
        <f t="shared" ref="BS760" si="11304">+AH760</f>
        <v>12572</v>
      </c>
      <c r="BT760">
        <f t="shared" ref="BT760" si="11305">+AJ760</f>
        <v>213</v>
      </c>
      <c r="BU760">
        <v>15</v>
      </c>
      <c r="BV760">
        <f t="shared" ref="BV760" si="11306">+AD760</f>
        <v>102</v>
      </c>
      <c r="BW760">
        <f t="shared" ref="BW760" si="11307">+BW756+BV760</f>
        <v>1127</v>
      </c>
      <c r="BX760" s="178">
        <f t="shared" ref="BX760" si="11308">+A760</f>
        <v>44584</v>
      </c>
      <c r="BY760">
        <f t="shared" ref="BY760" si="11309">+AL760</f>
        <v>79</v>
      </c>
      <c r="BZ760">
        <f t="shared" ref="BZ760" si="11310">+AN760</f>
        <v>79</v>
      </c>
      <c r="CA760">
        <f t="shared" ref="CA760" si="11311">+AP760</f>
        <v>0</v>
      </c>
      <c r="CB760" s="178">
        <f t="shared" ref="CB760" si="11312">+A760</f>
        <v>44584</v>
      </c>
      <c r="CC760">
        <f t="shared" ref="CC760" si="11313">+AR760</f>
        <v>18325</v>
      </c>
      <c r="CD760">
        <f t="shared" ref="CD760" si="11314">+AT760</f>
        <v>13742</v>
      </c>
      <c r="CE760">
        <f t="shared" ref="CE760" si="11315">+AV760</f>
        <v>851</v>
      </c>
      <c r="CF760" s="178">
        <f t="shared" ref="CF760" si="11316">+A760</f>
        <v>44584</v>
      </c>
      <c r="CG760">
        <f t="shared" ref="CG760" si="11317">+AD760</f>
        <v>102</v>
      </c>
      <c r="CH760">
        <f t="shared" ref="CH760" si="11318">+AG760</f>
        <v>31</v>
      </c>
      <c r="CI760" s="178">
        <f t="shared" ref="CI760" si="11319">+A760</f>
        <v>44584</v>
      </c>
      <c r="CJ760">
        <f t="shared" ref="CJ760" si="11320">+AI760</f>
        <v>0</v>
      </c>
      <c r="CK760" s="1">
        <f t="shared" ref="CK760" si="11321">+Z760</f>
        <v>44584</v>
      </c>
      <c r="CL760" s="281">
        <f t="shared" ref="CL760" si="11322">+AD760</f>
        <v>102</v>
      </c>
      <c r="CM760" s="1">
        <f t="shared" ref="CM760" si="11323">+Z760</f>
        <v>44584</v>
      </c>
      <c r="CN760" s="282">
        <f t="shared" ref="CN760" si="11324">+AI760</f>
        <v>0</v>
      </c>
      <c r="CO760" s="178">
        <f t="shared" ref="CO760" si="11325">+A760</f>
        <v>44584</v>
      </c>
      <c r="CP760">
        <f t="shared" ref="CP760" si="11326">+AQ760</f>
        <v>87</v>
      </c>
      <c r="CQ760">
        <f t="shared" ref="CQ760" si="11327">+AU760</f>
        <v>0</v>
      </c>
      <c r="CR760">
        <f t="shared" ref="CR760" si="11328">+AS760</f>
        <v>0</v>
      </c>
    </row>
    <row r="761" spans="1:96" ht="18" customHeight="1" x14ac:dyDescent="0.55000000000000004">
      <c r="A761" s="178">
        <v>44585</v>
      </c>
      <c r="B761" s="239">
        <v>27</v>
      </c>
      <c r="C761" s="153">
        <f t="shared" ref="C761" si="11329">+B761+C760</f>
        <v>12416</v>
      </c>
      <c r="D761" s="153">
        <f t="shared" ref="D761" si="11330">+C761-F761</f>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999"/>
        <v>573</v>
      </c>
      <c r="Z761" s="75">
        <f t="shared" ref="Z761" si="11331">+A761</f>
        <v>44585</v>
      </c>
      <c r="AA761" s="229">
        <f t="shared" ref="AA761" si="11332">+AF761+AL761+AR761</f>
        <v>31559</v>
      </c>
      <c r="AB761" s="229">
        <f t="shared" ref="AB761" si="11333">+AH761+AN761+AT761</f>
        <v>26423</v>
      </c>
      <c r="AC761" s="230">
        <f t="shared" ref="AC761" si="11334">+AJ761+AP761+AV761</f>
        <v>1064</v>
      </c>
      <c r="AD761" s="182">
        <f t="shared" ref="AD761" si="11335">+AF761-AF760</f>
        <v>70</v>
      </c>
      <c r="AE761" s="242">
        <f t="shared" ref="AE761" si="11336">+AE760+AD761</f>
        <v>11899</v>
      </c>
      <c r="AF761" s="154">
        <v>13104</v>
      </c>
      <c r="AG761" s="183">
        <f t="shared" si="11280"/>
        <v>30</v>
      </c>
      <c r="AH761" s="154">
        <v>12602</v>
      </c>
      <c r="AI761" s="183">
        <f t="shared" si="8481"/>
        <v>0</v>
      </c>
      <c r="AJ761" s="184">
        <v>213</v>
      </c>
      <c r="AK761" s="185">
        <f t="shared" ref="AK761" si="11337">+AL761-AL760</f>
        <v>0</v>
      </c>
      <c r="AL761" s="154">
        <v>79</v>
      </c>
      <c r="AM761" s="183">
        <f t="shared" ref="AM761" si="11338">+AN761-AN760</f>
        <v>0</v>
      </c>
      <c r="AN761" s="154">
        <v>79</v>
      </c>
      <c r="AO761" s="183">
        <f t="shared" ref="AO761" si="11339">+AP761-AP760</f>
        <v>0</v>
      </c>
      <c r="AP761" s="186">
        <v>0</v>
      </c>
      <c r="AQ761" s="185">
        <f t="shared" ref="AQ761" si="11340">+AR761-AR760</f>
        <v>51</v>
      </c>
      <c r="AR761" s="154">
        <v>18376</v>
      </c>
      <c r="AS761" s="183">
        <f t="shared" ref="AS761" si="11341">+AT761-AT760</f>
        <v>0</v>
      </c>
      <c r="AT761" s="154">
        <v>13742</v>
      </c>
      <c r="AU761" s="183">
        <f t="shared" ref="AU761" si="11342">+AV761-AV760</f>
        <v>0</v>
      </c>
      <c r="AV761" s="187">
        <v>851</v>
      </c>
      <c r="AW761" s="237">
        <f t="shared" si="11006"/>
        <v>600</v>
      </c>
      <c r="AX761" s="236">
        <f t="shared" ref="AX761" si="11343">+A761</f>
        <v>44585</v>
      </c>
      <c r="AY761" s="6">
        <v>5</v>
      </c>
      <c r="AZ761" s="237">
        <f t="shared" ref="AZ761" si="11344">+AZ760+AY761</f>
        <v>509</v>
      </c>
      <c r="BA761" s="237">
        <f t="shared" si="10745"/>
        <v>397</v>
      </c>
      <c r="BB761" s="129">
        <v>2</v>
      </c>
      <c r="BC761" s="27">
        <f t="shared" ref="BC761" si="11345">+BC760+BB761</f>
        <v>1109</v>
      </c>
      <c r="BD761" s="237">
        <f t="shared" si="10747"/>
        <v>432</v>
      </c>
      <c r="BE761" s="228">
        <f t="shared" ref="BE761" si="11346">+Z761</f>
        <v>44585</v>
      </c>
      <c r="BF761" s="131">
        <f t="shared" ref="BF761" si="11347">+B761</f>
        <v>27</v>
      </c>
      <c r="BG761" s="131">
        <f t="shared" ref="BG761" si="11348">+BI761</f>
        <v>12416</v>
      </c>
      <c r="BH761" s="228">
        <f t="shared" ref="BH761" si="11349">+A761</f>
        <v>44585</v>
      </c>
      <c r="BI761" s="131">
        <f t="shared" ref="BI761" si="11350">+C761</f>
        <v>12416</v>
      </c>
      <c r="BJ761" s="1">
        <f t="shared" ref="BJ761" si="11351">+BE761</f>
        <v>44585</v>
      </c>
      <c r="BK761">
        <f t="shared" ref="BK761" si="11352">+BM761-BL761</f>
        <v>18</v>
      </c>
      <c r="BL761">
        <f t="shared" ref="BL761" si="11353">+M761</f>
        <v>25</v>
      </c>
      <c r="BM761">
        <f t="shared" ref="BM761" si="11354">+L761</f>
        <v>43</v>
      </c>
      <c r="BN761" s="1">
        <f t="shared" ref="BN761" si="11355">+BJ761</f>
        <v>44585</v>
      </c>
      <c r="BO761">
        <f t="shared" ref="BO761" si="11356">+BO757+BM761</f>
        <v>11812</v>
      </c>
      <c r="BP761">
        <f t="shared" ref="BP761" si="11357">+BP757+BL761</f>
        <v>7002</v>
      </c>
      <c r="BQ761" s="178">
        <f t="shared" ref="BQ761" si="11358">+A761</f>
        <v>44585</v>
      </c>
      <c r="BR761">
        <f t="shared" ref="BR761" si="11359">+AF761</f>
        <v>13104</v>
      </c>
      <c r="BS761">
        <f t="shared" ref="BS761" si="11360">+AH761</f>
        <v>12602</v>
      </c>
      <c r="BT761">
        <f t="shared" ref="BT761" si="11361">+AJ761</f>
        <v>213</v>
      </c>
      <c r="BU761">
        <v>15</v>
      </c>
      <c r="BV761">
        <f t="shared" ref="BV761" si="11362">+AD761</f>
        <v>70</v>
      </c>
      <c r="BW761">
        <f t="shared" ref="BW761" si="11363">+BW757+BV761</f>
        <v>1115</v>
      </c>
      <c r="BX761" s="178">
        <f t="shared" ref="BX761" si="11364">+A761</f>
        <v>44585</v>
      </c>
      <c r="BY761">
        <f t="shared" ref="BY761" si="11365">+AL761</f>
        <v>79</v>
      </c>
      <c r="BZ761">
        <f t="shared" ref="BZ761" si="11366">+AN761</f>
        <v>79</v>
      </c>
      <c r="CA761">
        <f t="shared" ref="CA761" si="11367">+AP761</f>
        <v>0</v>
      </c>
      <c r="CB761" s="178">
        <f t="shared" ref="CB761" si="11368">+A761</f>
        <v>44585</v>
      </c>
      <c r="CC761">
        <f t="shared" ref="CC761" si="11369">+AR761</f>
        <v>18376</v>
      </c>
      <c r="CD761">
        <f t="shared" ref="CD761" si="11370">+AT761</f>
        <v>13742</v>
      </c>
      <c r="CE761">
        <f t="shared" ref="CE761" si="11371">+AV761</f>
        <v>851</v>
      </c>
      <c r="CF761" s="178">
        <f t="shared" ref="CF761" si="11372">+A761</f>
        <v>44585</v>
      </c>
      <c r="CG761">
        <f t="shared" ref="CG761" si="11373">+AD761</f>
        <v>70</v>
      </c>
      <c r="CH761">
        <f t="shared" ref="CH761" si="11374">+AG761</f>
        <v>30</v>
      </c>
      <c r="CI761" s="178">
        <f t="shared" ref="CI761" si="11375">+A761</f>
        <v>44585</v>
      </c>
      <c r="CJ761">
        <f t="shared" ref="CJ761" si="11376">+AI761</f>
        <v>0</v>
      </c>
      <c r="CK761" s="1">
        <f t="shared" ref="CK761" si="11377">+Z761</f>
        <v>44585</v>
      </c>
      <c r="CL761" s="281">
        <f t="shared" ref="CL761" si="11378">+AD761</f>
        <v>70</v>
      </c>
      <c r="CM761" s="1">
        <f t="shared" ref="CM761" si="11379">+Z761</f>
        <v>44585</v>
      </c>
      <c r="CN761" s="282">
        <f t="shared" ref="CN761" si="11380">+AI761</f>
        <v>0</v>
      </c>
      <c r="CO761" s="178">
        <f t="shared" ref="CO761" si="11381">+A761</f>
        <v>44585</v>
      </c>
      <c r="CP761">
        <f t="shared" ref="CP761" si="11382">+AQ761</f>
        <v>51</v>
      </c>
      <c r="CQ761">
        <f t="shared" ref="CQ761" si="11383">+AU761</f>
        <v>0</v>
      </c>
      <c r="CR761">
        <f t="shared" ref="CR761" si="11384">+AS761</f>
        <v>0</v>
      </c>
    </row>
    <row r="762" spans="1:96" ht="18" customHeight="1" x14ac:dyDescent="0.55000000000000004">
      <c r="A762" s="178">
        <v>44586</v>
      </c>
      <c r="B762" s="239">
        <v>20</v>
      </c>
      <c r="C762" s="153">
        <f t="shared" ref="C762" si="11385">+B762+C761</f>
        <v>12436</v>
      </c>
      <c r="D762" s="153">
        <f t="shared" ref="D762" si="11386">+C762-F762</f>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999"/>
        <v>574</v>
      </c>
      <c r="Z762" s="75">
        <f t="shared" ref="Z762" si="11387">+A762</f>
        <v>44586</v>
      </c>
      <c r="AA762" s="229">
        <f t="shared" ref="AA762" si="11388">+AF762+AL762+AR762</f>
        <v>31671</v>
      </c>
      <c r="AB762" s="229">
        <f t="shared" ref="AB762" si="11389">+AH762+AN762+AT762</f>
        <v>26444</v>
      </c>
      <c r="AC762" s="230">
        <f t="shared" ref="AC762" si="11390">+AJ762+AP762+AV762</f>
        <v>1064</v>
      </c>
      <c r="AD762" s="182">
        <f t="shared" ref="AD762" si="11391">+AF762-AF761</f>
        <v>77</v>
      </c>
      <c r="AE762" s="242">
        <f t="shared" ref="AE762" si="11392">+AE761+AD762</f>
        <v>11976</v>
      </c>
      <c r="AF762" s="154">
        <v>13181</v>
      </c>
      <c r="AG762" s="183">
        <f t="shared" si="11280"/>
        <v>21</v>
      </c>
      <c r="AH762" s="154">
        <v>12623</v>
      </c>
      <c r="AI762" s="183">
        <f t="shared" si="8481"/>
        <v>0</v>
      </c>
      <c r="AJ762" s="184">
        <v>213</v>
      </c>
      <c r="AK762" s="185">
        <f t="shared" ref="AK762" si="11393">+AL762-AL761</f>
        <v>0</v>
      </c>
      <c r="AL762" s="154">
        <v>79</v>
      </c>
      <c r="AM762" s="183">
        <f t="shared" ref="AM762" si="11394">+AN762-AN761</f>
        <v>0</v>
      </c>
      <c r="AN762" s="154">
        <v>79</v>
      </c>
      <c r="AO762" s="183">
        <f t="shared" ref="AO762" si="11395">+AP762-AP761</f>
        <v>0</v>
      </c>
      <c r="AP762" s="186">
        <v>0</v>
      </c>
      <c r="AQ762" s="185">
        <f t="shared" ref="AQ762" si="11396">+AR762-AR761</f>
        <v>35</v>
      </c>
      <c r="AR762" s="154">
        <v>18411</v>
      </c>
      <c r="AS762" s="183">
        <f t="shared" ref="AS762" si="11397">+AT762-AT761</f>
        <v>0</v>
      </c>
      <c r="AT762" s="154">
        <v>13742</v>
      </c>
      <c r="AU762" s="183">
        <f t="shared" ref="AU762" si="11398">+AV762-AV761</f>
        <v>0</v>
      </c>
      <c r="AV762" s="187">
        <v>851</v>
      </c>
      <c r="AW762" s="237">
        <f t="shared" si="11006"/>
        <v>601</v>
      </c>
      <c r="AX762" s="236">
        <f t="shared" ref="AX762" si="11399">+A762</f>
        <v>44586</v>
      </c>
      <c r="AY762" s="6">
        <v>14</v>
      </c>
      <c r="AZ762" s="237">
        <f t="shared" ref="AZ762" si="11400">+AZ761+AY762</f>
        <v>523</v>
      </c>
      <c r="BA762" s="237">
        <f t="shared" si="10745"/>
        <v>398</v>
      </c>
      <c r="BB762" s="129">
        <v>1</v>
      </c>
      <c r="BC762" s="27">
        <f t="shared" ref="BC762" si="11401">+BC761+BB762</f>
        <v>1110</v>
      </c>
      <c r="BD762" s="237">
        <f t="shared" si="10747"/>
        <v>433</v>
      </c>
      <c r="BE762" s="228">
        <f t="shared" ref="BE762" si="11402">+Z762</f>
        <v>44586</v>
      </c>
      <c r="BF762" s="131">
        <f t="shared" ref="BF762" si="11403">+B762</f>
        <v>20</v>
      </c>
      <c r="BG762" s="131">
        <f t="shared" ref="BG762" si="11404">+BI762</f>
        <v>12436</v>
      </c>
      <c r="BH762" s="228">
        <f t="shared" ref="BH762" si="11405">+A762</f>
        <v>44586</v>
      </c>
      <c r="BI762" s="131">
        <f t="shared" ref="BI762" si="11406">+C762</f>
        <v>12436</v>
      </c>
      <c r="BJ762" s="1">
        <f t="shared" ref="BJ762" si="11407">+BE762</f>
        <v>44586</v>
      </c>
      <c r="BK762">
        <f t="shared" ref="BK762" si="11408">+BM762-BL762</f>
        <v>20</v>
      </c>
      <c r="BL762">
        <f t="shared" ref="BL762" si="11409">+M762</f>
        <v>44</v>
      </c>
      <c r="BM762">
        <f t="shared" ref="BM762" si="11410">+L762</f>
        <v>64</v>
      </c>
      <c r="BN762" s="1">
        <f t="shared" ref="BN762" si="11411">+BJ762</f>
        <v>44586</v>
      </c>
      <c r="BO762">
        <f t="shared" ref="BO762" si="11412">+BO758+BM762</f>
        <v>11797</v>
      </c>
      <c r="BP762">
        <f t="shared" ref="BP762" si="11413">+BP758+BL762</f>
        <v>6979</v>
      </c>
      <c r="BQ762" s="178">
        <f t="shared" ref="BQ762" si="11414">+A762</f>
        <v>44586</v>
      </c>
      <c r="BR762">
        <f t="shared" ref="BR762" si="11415">+AF762</f>
        <v>13181</v>
      </c>
      <c r="BS762">
        <f t="shared" ref="BS762" si="11416">+AH762</f>
        <v>12623</v>
      </c>
      <c r="BT762">
        <f t="shared" ref="BT762" si="11417">+AJ762</f>
        <v>213</v>
      </c>
      <c r="BU762">
        <v>15</v>
      </c>
      <c r="BV762">
        <f t="shared" ref="BV762" si="11418">+AD762</f>
        <v>77</v>
      </c>
      <c r="BW762">
        <f t="shared" ref="BW762" si="11419">+BW758+BV762</f>
        <v>1138</v>
      </c>
      <c r="BX762" s="178">
        <f t="shared" ref="BX762" si="11420">+A762</f>
        <v>44586</v>
      </c>
      <c r="BY762">
        <f t="shared" ref="BY762" si="11421">+AL762</f>
        <v>79</v>
      </c>
      <c r="BZ762">
        <f t="shared" ref="BZ762" si="11422">+AN762</f>
        <v>79</v>
      </c>
      <c r="CA762">
        <f t="shared" ref="CA762" si="11423">+AP762</f>
        <v>0</v>
      </c>
      <c r="CB762" s="178">
        <f t="shared" ref="CB762" si="11424">+A762</f>
        <v>44586</v>
      </c>
      <c r="CC762">
        <f t="shared" ref="CC762" si="11425">+AR762</f>
        <v>18411</v>
      </c>
      <c r="CD762">
        <f t="shared" ref="CD762" si="11426">+AT762</f>
        <v>13742</v>
      </c>
      <c r="CE762">
        <f t="shared" ref="CE762" si="11427">+AV762</f>
        <v>851</v>
      </c>
      <c r="CF762" s="178">
        <f t="shared" ref="CF762" si="11428">+A762</f>
        <v>44586</v>
      </c>
      <c r="CG762">
        <f t="shared" ref="CG762" si="11429">+AD762</f>
        <v>77</v>
      </c>
      <c r="CH762">
        <f t="shared" ref="CH762" si="11430">+AG762</f>
        <v>21</v>
      </c>
      <c r="CI762" s="178">
        <f t="shared" ref="CI762" si="11431">+A762</f>
        <v>44586</v>
      </c>
      <c r="CJ762">
        <f t="shared" ref="CJ762" si="11432">+AI762</f>
        <v>0</v>
      </c>
      <c r="CK762" s="1">
        <f t="shared" ref="CK762" si="11433">+Z762</f>
        <v>44586</v>
      </c>
      <c r="CL762" s="281">
        <f t="shared" ref="CL762" si="11434">+AD762</f>
        <v>77</v>
      </c>
      <c r="CM762" s="1">
        <f t="shared" ref="CM762" si="11435">+Z762</f>
        <v>44586</v>
      </c>
      <c r="CN762" s="282">
        <f t="shared" ref="CN762" si="11436">+AI762</f>
        <v>0</v>
      </c>
      <c r="CO762" s="178">
        <f t="shared" ref="CO762" si="11437">+A762</f>
        <v>44586</v>
      </c>
      <c r="CP762">
        <f t="shared" ref="CP762" si="11438">+AQ762</f>
        <v>35</v>
      </c>
      <c r="CQ762">
        <f t="shared" ref="CQ762" si="11439">+AU762</f>
        <v>0</v>
      </c>
      <c r="CR762">
        <f t="shared" ref="CR762" si="11440">+AS762</f>
        <v>0</v>
      </c>
    </row>
    <row r="763" spans="1:96" ht="18" customHeight="1" x14ac:dyDescent="0.55000000000000004">
      <c r="A763" s="178">
        <v>44587</v>
      </c>
      <c r="B763" s="239">
        <v>38</v>
      </c>
      <c r="C763" s="153">
        <f>+B763+C762-1</f>
        <v>12473</v>
      </c>
      <c r="D763" s="153">
        <f t="shared" ref="D763" si="11441">+C763-F763</f>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999"/>
        <v>575</v>
      </c>
      <c r="Z763" s="75">
        <f t="shared" ref="Z763" si="11442">+A763</f>
        <v>44587</v>
      </c>
      <c r="AA763" s="229">
        <f t="shared" ref="AA763" si="11443">+AF763+AL763+AR763</f>
        <v>31844</v>
      </c>
      <c r="AB763" s="229">
        <f t="shared" ref="AB763" si="11444">+AH763+AN763+AT763</f>
        <v>26476</v>
      </c>
      <c r="AC763" s="230">
        <f t="shared" ref="AC763" si="11445">+AJ763+AP763+AV763</f>
        <v>1064</v>
      </c>
      <c r="AD763" s="182">
        <f t="shared" ref="AD763" si="11446">+AF763-AF762</f>
        <v>81</v>
      </c>
      <c r="AE763" s="242">
        <f t="shared" ref="AE763" si="11447">+AE762+AD763</f>
        <v>12057</v>
      </c>
      <c r="AF763" s="154">
        <v>13262</v>
      </c>
      <c r="AG763" s="183">
        <f t="shared" si="11280"/>
        <v>32</v>
      </c>
      <c r="AH763" s="154">
        <v>12655</v>
      </c>
      <c r="AI763" s="183">
        <f t="shared" si="8481"/>
        <v>0</v>
      </c>
      <c r="AJ763" s="184">
        <v>213</v>
      </c>
      <c r="AK763" s="185">
        <f t="shared" ref="AK763" si="11448">+AL763-AL762</f>
        <v>0</v>
      </c>
      <c r="AL763" s="154">
        <v>79</v>
      </c>
      <c r="AM763" s="183">
        <f t="shared" ref="AM763" si="11449">+AN763-AN762</f>
        <v>0</v>
      </c>
      <c r="AN763" s="154">
        <v>79</v>
      </c>
      <c r="AO763" s="183">
        <f t="shared" ref="AO763" si="11450">+AP763-AP762</f>
        <v>0</v>
      </c>
      <c r="AP763" s="186">
        <v>0</v>
      </c>
      <c r="AQ763" s="185">
        <f t="shared" ref="AQ763" si="11451">+AR763-AR762</f>
        <v>92</v>
      </c>
      <c r="AR763" s="154">
        <v>18503</v>
      </c>
      <c r="AS763" s="183">
        <f t="shared" ref="AS763" si="11452">+AT763-AT762</f>
        <v>0</v>
      </c>
      <c r="AT763" s="154">
        <v>13742</v>
      </c>
      <c r="AU763" s="183">
        <f t="shared" ref="AU763" si="11453">+AV763-AV762</f>
        <v>0</v>
      </c>
      <c r="AV763" s="187">
        <v>851</v>
      </c>
      <c r="AW763" s="237">
        <f t="shared" si="11006"/>
        <v>602</v>
      </c>
      <c r="AX763" s="236">
        <f t="shared" ref="AX763" si="11454">+A763</f>
        <v>44587</v>
      </c>
      <c r="AY763" s="6">
        <v>5</v>
      </c>
      <c r="AZ763" s="237">
        <f t="shared" ref="AZ763" si="11455">+AZ762+AY763</f>
        <v>528</v>
      </c>
      <c r="BA763" s="237">
        <f t="shared" si="10745"/>
        <v>396</v>
      </c>
      <c r="BB763" s="129">
        <v>4</v>
      </c>
      <c r="BC763" s="27">
        <f t="shared" ref="BC763" si="11456">+BC762+BB763</f>
        <v>1114</v>
      </c>
      <c r="BD763" s="237">
        <f t="shared" si="10747"/>
        <v>431</v>
      </c>
      <c r="BE763" s="228">
        <f t="shared" ref="BE763" si="11457">+Z763</f>
        <v>44587</v>
      </c>
      <c r="BF763" s="131">
        <f t="shared" ref="BF763" si="11458">+B763</f>
        <v>38</v>
      </c>
      <c r="BG763" s="131">
        <f t="shared" ref="BG763" si="11459">+BI763</f>
        <v>12473</v>
      </c>
      <c r="BH763" s="228">
        <f t="shared" ref="BH763" si="11460">+A763</f>
        <v>44587</v>
      </c>
      <c r="BI763" s="131">
        <f t="shared" ref="BI763" si="11461">+C763</f>
        <v>12473</v>
      </c>
      <c r="BJ763" s="1">
        <f t="shared" ref="BJ763" si="11462">+BE763</f>
        <v>44587</v>
      </c>
      <c r="BK763">
        <f t="shared" ref="BK763" si="11463">+BM763-BL763</f>
        <v>17</v>
      </c>
      <c r="BL763">
        <f t="shared" ref="BL763" si="11464">+M763</f>
        <v>38</v>
      </c>
      <c r="BM763">
        <f t="shared" ref="BM763" si="11465">+L763</f>
        <v>55</v>
      </c>
      <c r="BN763" s="1">
        <f t="shared" ref="BN763" si="11466">+BJ763</f>
        <v>44587</v>
      </c>
      <c r="BO763">
        <f t="shared" ref="BO763" si="11467">+BO759+BM763</f>
        <v>11736</v>
      </c>
      <c r="BP763">
        <f t="shared" ref="BP763" si="11468">+BP759+BL763</f>
        <v>6924</v>
      </c>
      <c r="BQ763" s="178">
        <f t="shared" ref="BQ763" si="11469">+A763</f>
        <v>44587</v>
      </c>
      <c r="BR763">
        <f t="shared" ref="BR763" si="11470">+AF763</f>
        <v>13262</v>
      </c>
      <c r="BS763">
        <f t="shared" ref="BS763" si="11471">+AH763</f>
        <v>12655</v>
      </c>
      <c r="BT763">
        <f t="shared" ref="BT763" si="11472">+AJ763</f>
        <v>213</v>
      </c>
      <c r="BU763">
        <v>15</v>
      </c>
      <c r="BV763">
        <f t="shared" ref="BV763" si="11473">+AD763</f>
        <v>81</v>
      </c>
      <c r="BW763">
        <f t="shared" ref="BW763" si="11474">+BW759+BV763</f>
        <v>1134</v>
      </c>
      <c r="BX763" s="178">
        <f t="shared" ref="BX763" si="11475">+A763</f>
        <v>44587</v>
      </c>
      <c r="BY763">
        <f t="shared" ref="BY763" si="11476">+AL763</f>
        <v>79</v>
      </c>
      <c r="BZ763">
        <f t="shared" ref="BZ763" si="11477">+AN763</f>
        <v>79</v>
      </c>
      <c r="CA763">
        <f t="shared" ref="CA763" si="11478">+AP763</f>
        <v>0</v>
      </c>
      <c r="CB763" s="178">
        <f t="shared" ref="CB763" si="11479">+A763</f>
        <v>44587</v>
      </c>
      <c r="CC763">
        <f t="shared" ref="CC763" si="11480">+AR763</f>
        <v>18503</v>
      </c>
      <c r="CD763">
        <f t="shared" ref="CD763" si="11481">+AT763</f>
        <v>13742</v>
      </c>
      <c r="CE763">
        <f t="shared" ref="CE763" si="11482">+AV763</f>
        <v>851</v>
      </c>
      <c r="CF763" s="178">
        <f t="shared" ref="CF763" si="11483">+A763</f>
        <v>44587</v>
      </c>
      <c r="CG763">
        <f t="shared" ref="CG763" si="11484">+AD763</f>
        <v>81</v>
      </c>
      <c r="CH763">
        <f t="shared" ref="CH763" si="11485">+AG763</f>
        <v>32</v>
      </c>
      <c r="CI763" s="178">
        <f t="shared" ref="CI763" si="11486">+A763</f>
        <v>44587</v>
      </c>
      <c r="CJ763">
        <f t="shared" ref="CJ763" si="11487">+AI763</f>
        <v>0</v>
      </c>
      <c r="CK763" s="1">
        <f t="shared" ref="CK763" si="11488">+Z763</f>
        <v>44587</v>
      </c>
      <c r="CL763" s="281">
        <f t="shared" ref="CL763" si="11489">+AD763</f>
        <v>81</v>
      </c>
      <c r="CM763" s="1">
        <f t="shared" ref="CM763" si="11490">+Z763</f>
        <v>44587</v>
      </c>
      <c r="CN763" s="282">
        <f t="shared" ref="CN763" si="11491">+AI763</f>
        <v>0</v>
      </c>
      <c r="CO763" s="178">
        <f t="shared" ref="CO763" si="11492">+A763</f>
        <v>44587</v>
      </c>
      <c r="CP763">
        <f t="shared" ref="CP763" si="11493">+AQ763</f>
        <v>92</v>
      </c>
      <c r="CQ763">
        <f t="shared" ref="CQ763" si="11494">+AU763</f>
        <v>0</v>
      </c>
      <c r="CR763">
        <f t="shared" ref="CR763" si="11495">+AS763</f>
        <v>0</v>
      </c>
    </row>
    <row r="764" spans="1:96" ht="18" customHeight="1" x14ac:dyDescent="0.55000000000000004">
      <c r="A764" s="178">
        <v>44588</v>
      </c>
      <c r="B764" s="239">
        <v>25</v>
      </c>
      <c r="C764" s="153">
        <f t="shared" ref="C764" si="11496">+B764+C763</f>
        <v>12498</v>
      </c>
      <c r="D764" s="153">
        <f t="shared" ref="D764" si="11497">+C764-F764</f>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999"/>
        <v>576</v>
      </c>
      <c r="Z764" s="75">
        <f t="shared" ref="Z764" si="11498">+A764</f>
        <v>44588</v>
      </c>
      <c r="AA764" s="229">
        <f t="shared" ref="AA764" si="11499">+AF764+AL764+AR764</f>
        <v>32095</v>
      </c>
      <c r="AB764" s="229">
        <f t="shared" ref="AB764" si="11500">+AH764+AN764+AT764</f>
        <v>26508</v>
      </c>
      <c r="AC764" s="230">
        <f t="shared" ref="AC764" si="11501">+AJ764+AP764+AV764</f>
        <v>1064</v>
      </c>
      <c r="AD764" s="182">
        <f t="shared" ref="AD764" si="11502">+AF764-AF763</f>
        <v>188</v>
      </c>
      <c r="AE764" s="242">
        <f t="shared" ref="AE764" si="11503">+AE763+AD764</f>
        <v>12245</v>
      </c>
      <c r="AF764" s="154">
        <v>13450</v>
      </c>
      <c r="AG764" s="183">
        <f t="shared" ref="AG764:AG766" si="11504">+AH764-AH763</f>
        <v>32</v>
      </c>
      <c r="AH764" s="154">
        <v>12687</v>
      </c>
      <c r="AI764" s="183">
        <f t="shared" si="8481"/>
        <v>0</v>
      </c>
      <c r="AJ764" s="184">
        <v>213</v>
      </c>
      <c r="AK764" s="185">
        <f t="shared" ref="AK764" si="11505">+AL764-AL763</f>
        <v>0</v>
      </c>
      <c r="AL764" s="154">
        <v>79</v>
      </c>
      <c r="AM764" s="183">
        <f t="shared" ref="AM764" si="11506">+AN764-AN763</f>
        <v>0</v>
      </c>
      <c r="AN764" s="154">
        <v>79</v>
      </c>
      <c r="AO764" s="183">
        <f t="shared" ref="AO764" si="11507">+AP764-AP763</f>
        <v>0</v>
      </c>
      <c r="AP764" s="186">
        <v>0</v>
      </c>
      <c r="AQ764" s="185">
        <f t="shared" ref="AQ764" si="11508">+AR764-AR763</f>
        <v>63</v>
      </c>
      <c r="AR764" s="154">
        <v>18566</v>
      </c>
      <c r="AS764" s="183">
        <f t="shared" ref="AS764" si="11509">+AT764-AT763</f>
        <v>0</v>
      </c>
      <c r="AT764" s="154">
        <v>13742</v>
      </c>
      <c r="AU764" s="183">
        <f t="shared" ref="AU764" si="11510">+AV764-AV763</f>
        <v>0</v>
      </c>
      <c r="AV764" s="187">
        <v>851</v>
      </c>
      <c r="AW764" s="237">
        <f t="shared" si="11006"/>
        <v>603</v>
      </c>
      <c r="AX764" s="236">
        <f t="shared" ref="AX764" si="11511">+A764</f>
        <v>44588</v>
      </c>
      <c r="AY764" s="6">
        <v>8</v>
      </c>
      <c r="AZ764" s="237">
        <f t="shared" ref="AZ764" si="11512">+AZ763+AY764</f>
        <v>536</v>
      </c>
      <c r="BA764" s="237">
        <f t="shared" si="10745"/>
        <v>397</v>
      </c>
      <c r="BB764" s="129">
        <v>0</v>
      </c>
      <c r="BC764" s="27">
        <f t="shared" ref="BC764" si="11513">+BC763+BB764</f>
        <v>1114</v>
      </c>
      <c r="BD764" s="237">
        <f t="shared" si="10747"/>
        <v>432</v>
      </c>
      <c r="BE764" s="228">
        <f t="shared" ref="BE764" si="11514">+Z764</f>
        <v>44588</v>
      </c>
      <c r="BF764" s="131">
        <f t="shared" ref="BF764" si="11515">+B764</f>
        <v>25</v>
      </c>
      <c r="BG764" s="131">
        <f t="shared" ref="BG764" si="11516">+BI764</f>
        <v>12498</v>
      </c>
      <c r="BH764" s="228">
        <f t="shared" ref="BH764" si="11517">+A764</f>
        <v>44588</v>
      </c>
      <c r="BI764" s="131">
        <f t="shared" ref="BI764" si="11518">+C764</f>
        <v>12498</v>
      </c>
      <c r="BJ764" s="1">
        <f t="shared" ref="BJ764" si="11519">+BE764</f>
        <v>44588</v>
      </c>
      <c r="BK764">
        <f t="shared" ref="BK764" si="11520">+BM764-BL764</f>
        <v>12</v>
      </c>
      <c r="BL764">
        <f t="shared" ref="BL764" si="11521">+M764</f>
        <v>42</v>
      </c>
      <c r="BM764">
        <f t="shared" ref="BM764" si="11522">+L764</f>
        <v>54</v>
      </c>
      <c r="BN764" s="1">
        <f t="shared" ref="BN764" si="11523">+BJ764</f>
        <v>44588</v>
      </c>
      <c r="BO764">
        <f t="shared" ref="BO764" si="11524">+BO760+BM764</f>
        <v>11867</v>
      </c>
      <c r="BP764">
        <f t="shared" ref="BP764" si="11525">+BP760+BL764</f>
        <v>7014</v>
      </c>
      <c r="BQ764" s="178">
        <f t="shared" ref="BQ764" si="11526">+A764</f>
        <v>44588</v>
      </c>
      <c r="BR764">
        <f t="shared" ref="BR764" si="11527">+AF764</f>
        <v>13450</v>
      </c>
      <c r="BS764">
        <f t="shared" ref="BS764" si="11528">+AH764</f>
        <v>12687</v>
      </c>
      <c r="BT764">
        <f t="shared" ref="BT764" si="11529">+AJ764</f>
        <v>213</v>
      </c>
      <c r="BU764">
        <v>15</v>
      </c>
      <c r="BV764">
        <f t="shared" ref="BV764" si="11530">+AD764</f>
        <v>188</v>
      </c>
      <c r="BW764">
        <f t="shared" ref="BW764" si="11531">+BW760+BV764</f>
        <v>1315</v>
      </c>
      <c r="BX764" s="178">
        <f t="shared" ref="BX764" si="11532">+A764</f>
        <v>44588</v>
      </c>
      <c r="BY764">
        <f t="shared" ref="BY764" si="11533">+AL764</f>
        <v>79</v>
      </c>
      <c r="BZ764">
        <f t="shared" ref="BZ764" si="11534">+AN764</f>
        <v>79</v>
      </c>
      <c r="CA764">
        <f t="shared" ref="CA764" si="11535">+AP764</f>
        <v>0</v>
      </c>
      <c r="CB764" s="178">
        <f t="shared" ref="CB764" si="11536">+A764</f>
        <v>44588</v>
      </c>
      <c r="CC764">
        <f t="shared" ref="CC764" si="11537">+AR764</f>
        <v>18566</v>
      </c>
      <c r="CD764">
        <f t="shared" ref="CD764" si="11538">+AT764</f>
        <v>13742</v>
      </c>
      <c r="CE764">
        <f t="shared" ref="CE764" si="11539">+AV764</f>
        <v>851</v>
      </c>
      <c r="CF764" s="178">
        <f t="shared" ref="CF764" si="11540">+A764</f>
        <v>44588</v>
      </c>
      <c r="CG764">
        <f t="shared" ref="CG764" si="11541">+AD764</f>
        <v>188</v>
      </c>
      <c r="CH764">
        <f t="shared" ref="CH764" si="11542">+AG764</f>
        <v>32</v>
      </c>
      <c r="CI764" s="178">
        <f t="shared" ref="CI764" si="11543">+A764</f>
        <v>44588</v>
      </c>
      <c r="CJ764">
        <f t="shared" ref="CJ764" si="11544">+AI764</f>
        <v>0</v>
      </c>
      <c r="CK764" s="1">
        <f t="shared" ref="CK764" si="11545">+Z764</f>
        <v>44588</v>
      </c>
      <c r="CL764" s="281">
        <f t="shared" ref="CL764" si="11546">+AD764</f>
        <v>188</v>
      </c>
      <c r="CM764" s="1">
        <f t="shared" ref="CM764" si="11547">+Z764</f>
        <v>44588</v>
      </c>
      <c r="CN764" s="282">
        <f t="shared" ref="CN764" si="11548">+AI764</f>
        <v>0</v>
      </c>
      <c r="CO764" s="178">
        <f t="shared" ref="CO764" si="11549">+A764</f>
        <v>44588</v>
      </c>
      <c r="CP764">
        <f t="shared" ref="CP764" si="11550">+AQ764</f>
        <v>63</v>
      </c>
      <c r="CQ764">
        <f t="shared" ref="CQ764" si="11551">+AU764</f>
        <v>0</v>
      </c>
      <c r="CR764">
        <f t="shared" ref="CR764" si="11552">+AS764</f>
        <v>0</v>
      </c>
    </row>
    <row r="765" spans="1:96" ht="18" customHeight="1" x14ac:dyDescent="0.55000000000000004">
      <c r="A765" s="178">
        <v>44589</v>
      </c>
      <c r="B765" s="239">
        <v>22</v>
      </c>
      <c r="C765" s="153">
        <f t="shared" ref="C765" si="11553">+B765+C764</f>
        <v>12520</v>
      </c>
      <c r="D765" s="153">
        <f t="shared" ref="D765" si="11554">+C765-F765</f>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999"/>
        <v>577</v>
      </c>
      <c r="Z765" s="75">
        <f t="shared" ref="Z765" si="11555">+A765</f>
        <v>44589</v>
      </c>
      <c r="AA765" s="229">
        <f t="shared" ref="AA765" si="11556">+AF765+AL765+AR765</f>
        <v>32246</v>
      </c>
      <c r="AB765" s="229">
        <f t="shared" ref="AB765" si="11557">+AH765+AN765+AT765</f>
        <v>26531</v>
      </c>
      <c r="AC765" s="230">
        <f t="shared" ref="AC765" si="11558">+AJ765+AP765+AV765</f>
        <v>1064</v>
      </c>
      <c r="AD765" s="182">
        <f t="shared" ref="AD765" si="11559">+AF765-AF764</f>
        <v>83</v>
      </c>
      <c r="AE765" s="242">
        <f t="shared" ref="AE765" si="11560">+AE764+AD765</f>
        <v>12328</v>
      </c>
      <c r="AF765" s="154">
        <v>13533</v>
      </c>
      <c r="AG765" s="183">
        <f t="shared" si="11504"/>
        <v>23</v>
      </c>
      <c r="AH765" s="154">
        <v>12710</v>
      </c>
      <c r="AI765" s="183">
        <f t="shared" si="8481"/>
        <v>0</v>
      </c>
      <c r="AJ765" s="184">
        <v>213</v>
      </c>
      <c r="AK765" s="185">
        <f t="shared" ref="AK765" si="11561">+AL765-AL764</f>
        <v>0</v>
      </c>
      <c r="AL765" s="154">
        <v>79</v>
      </c>
      <c r="AM765" s="183">
        <f t="shared" ref="AM765" si="11562">+AN765-AN764</f>
        <v>0</v>
      </c>
      <c r="AN765" s="154">
        <v>79</v>
      </c>
      <c r="AO765" s="183">
        <f t="shared" ref="AO765" si="11563">+AP765-AP764</f>
        <v>0</v>
      </c>
      <c r="AP765" s="186">
        <v>0</v>
      </c>
      <c r="AQ765" s="185">
        <f t="shared" ref="AQ765" si="11564">+AR765-AR764</f>
        <v>68</v>
      </c>
      <c r="AR765" s="154">
        <v>18634</v>
      </c>
      <c r="AS765" s="183">
        <f t="shared" ref="AS765" si="11565">+AT765-AT764</f>
        <v>0</v>
      </c>
      <c r="AT765" s="154">
        <v>13742</v>
      </c>
      <c r="AU765" s="183">
        <f t="shared" ref="AU765" si="11566">+AV765-AV764</f>
        <v>0</v>
      </c>
      <c r="AV765" s="187">
        <v>851</v>
      </c>
      <c r="AW765" s="237">
        <f t="shared" si="11006"/>
        <v>604</v>
      </c>
      <c r="AX765" s="236">
        <f t="shared" ref="AX765" si="11567">+A765</f>
        <v>44589</v>
      </c>
      <c r="AY765" s="6">
        <v>5</v>
      </c>
      <c r="AZ765" s="237">
        <f t="shared" ref="AZ765" si="11568">+AZ764+AY765</f>
        <v>541</v>
      </c>
      <c r="BA765" s="237">
        <f t="shared" si="10745"/>
        <v>398</v>
      </c>
      <c r="BB765" s="129">
        <v>1</v>
      </c>
      <c r="BC765" s="27">
        <f t="shared" ref="BC765" si="11569">+BC764+BB765</f>
        <v>1115</v>
      </c>
      <c r="BD765" s="237">
        <f t="shared" si="10747"/>
        <v>433</v>
      </c>
      <c r="BE765" s="228">
        <f t="shared" ref="BE765" si="11570">+Z765</f>
        <v>44589</v>
      </c>
      <c r="BF765" s="131">
        <f t="shared" ref="BF765" si="11571">+B765</f>
        <v>22</v>
      </c>
      <c r="BG765" s="131">
        <f t="shared" ref="BG765" si="11572">+BI765</f>
        <v>12520</v>
      </c>
      <c r="BH765" s="228">
        <f t="shared" ref="BH765" si="11573">+A765</f>
        <v>44589</v>
      </c>
      <c r="BI765" s="131">
        <f t="shared" ref="BI765" si="11574">+C765</f>
        <v>12520</v>
      </c>
      <c r="BJ765" s="1">
        <f t="shared" ref="BJ765" si="11575">+BE765</f>
        <v>44589</v>
      </c>
      <c r="BK765">
        <f t="shared" ref="BK765" si="11576">+BM765-BL765</f>
        <v>3</v>
      </c>
      <c r="BL765">
        <f t="shared" ref="BL765" si="11577">+M765</f>
        <v>29</v>
      </c>
      <c r="BM765">
        <f t="shared" ref="BM765" si="11578">+L765</f>
        <v>32</v>
      </c>
      <c r="BN765" s="1">
        <f t="shared" ref="BN765" si="11579">+BJ765</f>
        <v>44589</v>
      </c>
      <c r="BO765">
        <f t="shared" ref="BO765" si="11580">+BO761+BM765</f>
        <v>11844</v>
      </c>
      <c r="BP765">
        <f t="shared" ref="BP765" si="11581">+BP761+BL765</f>
        <v>7031</v>
      </c>
      <c r="BQ765" s="178">
        <f t="shared" ref="BQ765" si="11582">+A765</f>
        <v>44589</v>
      </c>
      <c r="BR765">
        <f t="shared" ref="BR765" si="11583">+AF765</f>
        <v>13533</v>
      </c>
      <c r="BS765">
        <f t="shared" ref="BS765" si="11584">+AH765</f>
        <v>12710</v>
      </c>
      <c r="BT765">
        <f t="shared" ref="BT765" si="11585">+AJ765</f>
        <v>213</v>
      </c>
      <c r="BU765">
        <v>15</v>
      </c>
      <c r="BV765">
        <f t="shared" ref="BV765" si="11586">+AD765</f>
        <v>83</v>
      </c>
      <c r="BW765">
        <f t="shared" ref="BW765" si="11587">+BW761+BV765</f>
        <v>1198</v>
      </c>
      <c r="BX765" s="178">
        <f t="shared" ref="BX765" si="11588">+A765</f>
        <v>44589</v>
      </c>
      <c r="BY765">
        <f t="shared" ref="BY765" si="11589">+AL765</f>
        <v>79</v>
      </c>
      <c r="BZ765">
        <f t="shared" ref="BZ765" si="11590">+AN765</f>
        <v>79</v>
      </c>
      <c r="CA765">
        <f t="shared" ref="CA765" si="11591">+AP765</f>
        <v>0</v>
      </c>
      <c r="CB765" s="178">
        <f t="shared" ref="CB765" si="11592">+A765</f>
        <v>44589</v>
      </c>
      <c r="CC765">
        <f t="shared" ref="CC765" si="11593">+AR765</f>
        <v>18634</v>
      </c>
      <c r="CD765">
        <f t="shared" ref="CD765" si="11594">+AT765</f>
        <v>13742</v>
      </c>
      <c r="CE765">
        <f t="shared" ref="CE765" si="11595">+AV765</f>
        <v>851</v>
      </c>
      <c r="CF765" s="178">
        <f t="shared" ref="CF765" si="11596">+A765</f>
        <v>44589</v>
      </c>
      <c r="CG765">
        <f t="shared" ref="CG765" si="11597">+AD765</f>
        <v>83</v>
      </c>
      <c r="CH765">
        <f t="shared" ref="CH765" si="11598">+AG765</f>
        <v>23</v>
      </c>
      <c r="CI765" s="178">
        <f t="shared" ref="CI765" si="11599">+A765</f>
        <v>44589</v>
      </c>
      <c r="CJ765">
        <f t="shared" ref="CJ765" si="11600">+AI765</f>
        <v>0</v>
      </c>
      <c r="CK765" s="1">
        <f t="shared" ref="CK765" si="11601">+Z765</f>
        <v>44589</v>
      </c>
      <c r="CL765" s="281">
        <f t="shared" ref="CL765" si="11602">+AD765</f>
        <v>83</v>
      </c>
      <c r="CM765" s="1">
        <f t="shared" ref="CM765" si="11603">+Z765</f>
        <v>44589</v>
      </c>
      <c r="CN765" s="282">
        <f t="shared" ref="CN765" si="11604">+AI765</f>
        <v>0</v>
      </c>
      <c r="CO765" s="178">
        <f t="shared" ref="CO765" si="11605">+A765</f>
        <v>44589</v>
      </c>
      <c r="CP765">
        <f t="shared" ref="CP765" si="11606">+AQ765</f>
        <v>68</v>
      </c>
      <c r="CQ765">
        <f t="shared" ref="CQ765" si="11607">+AU765</f>
        <v>0</v>
      </c>
      <c r="CR765">
        <f t="shared" ref="CR765" si="11608">+AS765</f>
        <v>0</v>
      </c>
    </row>
    <row r="766" spans="1:96" ht="18" customHeight="1" x14ac:dyDescent="0.55000000000000004">
      <c r="A766" s="178">
        <v>44590</v>
      </c>
      <c r="B766" s="239">
        <v>27</v>
      </c>
      <c r="C766" s="153">
        <f t="shared" ref="C766" si="11609">+B766+C765</f>
        <v>12547</v>
      </c>
      <c r="D766" s="153">
        <f t="shared" ref="D766" si="11610">+C766-F766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999"/>
        <v>578</v>
      </c>
      <c r="Z766" s="75">
        <f t="shared" ref="Z766" si="11611">+A766</f>
        <v>44590</v>
      </c>
      <c r="AA766" s="229">
        <f t="shared" ref="AA766" si="11612">+AF766+AL766+AR766</f>
        <v>32373</v>
      </c>
      <c r="AB766" s="229">
        <f t="shared" ref="AB766" si="11613">+AH766+AN766+AT766</f>
        <v>26551</v>
      </c>
      <c r="AC766" s="230">
        <f t="shared" ref="AC766" si="11614">+AJ766+AP766+AV766</f>
        <v>1064</v>
      </c>
      <c r="AD766" s="182">
        <f t="shared" ref="AD766" si="11615">+AF766-AF765</f>
        <v>80</v>
      </c>
      <c r="AE766" s="242">
        <f t="shared" ref="AE766" si="11616">+AE765+AD766</f>
        <v>12408</v>
      </c>
      <c r="AF766" s="154">
        <v>13613</v>
      </c>
      <c r="AG766" s="183">
        <f t="shared" si="11504"/>
        <v>20</v>
      </c>
      <c r="AH766" s="154">
        <v>12730</v>
      </c>
      <c r="AI766" s="183">
        <f t="shared" si="8481"/>
        <v>0</v>
      </c>
      <c r="AJ766" s="184">
        <v>213</v>
      </c>
      <c r="AK766" s="185">
        <f t="shared" ref="AK766" si="11617">+AL766-AL765</f>
        <v>0</v>
      </c>
      <c r="AL766" s="154">
        <v>79</v>
      </c>
      <c r="AM766" s="183">
        <f t="shared" ref="AM766" si="11618">+AN766-AN765</f>
        <v>0</v>
      </c>
      <c r="AN766" s="154">
        <v>79</v>
      </c>
      <c r="AO766" s="183">
        <f t="shared" ref="AO766" si="11619">+AP766-AP765</f>
        <v>0</v>
      </c>
      <c r="AP766" s="186">
        <v>0</v>
      </c>
      <c r="AQ766" s="185">
        <f t="shared" ref="AQ766" si="11620">+AR766-AR765</f>
        <v>47</v>
      </c>
      <c r="AR766" s="154">
        <v>18681</v>
      </c>
      <c r="AS766" s="183">
        <f t="shared" ref="AS766" si="11621">+AT766-AT765</f>
        <v>0</v>
      </c>
      <c r="AT766" s="154">
        <v>13742</v>
      </c>
      <c r="AU766" s="183">
        <f t="shared" ref="AU766" si="11622">+AV766-AV765</f>
        <v>0</v>
      </c>
      <c r="AV766" s="187">
        <v>851</v>
      </c>
      <c r="AW766" s="237">
        <f t="shared" si="11006"/>
        <v>605</v>
      </c>
      <c r="AX766" s="236">
        <f t="shared" ref="AX766" si="11623">+A766</f>
        <v>44590</v>
      </c>
      <c r="AY766" s="6">
        <v>20</v>
      </c>
      <c r="AZ766" s="237">
        <f t="shared" ref="AZ766" si="11624">+AZ765+AY766</f>
        <v>561</v>
      </c>
      <c r="BA766" s="237">
        <f t="shared" si="10745"/>
        <v>399</v>
      </c>
      <c r="BB766" s="129">
        <v>0</v>
      </c>
      <c r="BC766" s="27">
        <f t="shared" ref="BC766" si="11625">+BC765+BB766</f>
        <v>1115</v>
      </c>
      <c r="BD766" s="237">
        <f t="shared" si="10747"/>
        <v>434</v>
      </c>
      <c r="BE766" s="228">
        <f t="shared" ref="BE766" si="11626">+Z766</f>
        <v>44590</v>
      </c>
      <c r="BF766" s="131">
        <f t="shared" ref="BF766" si="11627">+B766</f>
        <v>27</v>
      </c>
      <c r="BG766" s="131">
        <f t="shared" ref="BG766" si="11628">+BI766</f>
        <v>12547</v>
      </c>
      <c r="BH766" s="228">
        <f t="shared" ref="BH766" si="11629">+A766</f>
        <v>44590</v>
      </c>
      <c r="BI766" s="131">
        <f t="shared" ref="BI766" si="11630">+C766</f>
        <v>12547</v>
      </c>
      <c r="BJ766" s="1">
        <f t="shared" ref="BJ766" si="11631">+BE766</f>
        <v>44590</v>
      </c>
      <c r="BK766">
        <f t="shared" ref="BK766" si="11632">+BM766-BL766</f>
        <v>16</v>
      </c>
      <c r="BL766">
        <f t="shared" ref="BL766" si="11633">+M766</f>
        <v>49</v>
      </c>
      <c r="BM766">
        <f t="shared" ref="BM766" si="11634">+L766</f>
        <v>65</v>
      </c>
      <c r="BN766" s="1">
        <f t="shared" ref="BN766" si="11635">+BJ766</f>
        <v>44590</v>
      </c>
      <c r="BO766">
        <f t="shared" ref="BO766" si="11636">+BO762+BM766</f>
        <v>11862</v>
      </c>
      <c r="BP766">
        <f t="shared" ref="BP766" si="11637">+BP762+BL766</f>
        <v>7028</v>
      </c>
      <c r="BQ766" s="178">
        <f t="shared" ref="BQ766" si="11638">+A766</f>
        <v>44590</v>
      </c>
      <c r="BR766">
        <f t="shared" ref="BR766" si="11639">+AF766</f>
        <v>13613</v>
      </c>
      <c r="BS766">
        <f t="shared" ref="BS766" si="11640">+AH766</f>
        <v>12730</v>
      </c>
      <c r="BT766">
        <f t="shared" ref="BT766" si="11641">+AJ766</f>
        <v>213</v>
      </c>
      <c r="BU766">
        <v>15</v>
      </c>
      <c r="BV766">
        <f t="shared" ref="BV766" si="11642">+AD766</f>
        <v>80</v>
      </c>
      <c r="BW766">
        <f t="shared" ref="BW766" si="11643">+BW762+BV766</f>
        <v>1218</v>
      </c>
      <c r="BX766" s="178">
        <f t="shared" ref="BX766" si="11644">+A766</f>
        <v>44590</v>
      </c>
      <c r="BY766">
        <f t="shared" ref="BY766" si="11645">+AL766</f>
        <v>79</v>
      </c>
      <c r="BZ766">
        <f t="shared" ref="BZ766" si="11646">+AN766</f>
        <v>79</v>
      </c>
      <c r="CA766">
        <f t="shared" ref="CA766" si="11647">+AP766</f>
        <v>0</v>
      </c>
      <c r="CB766" s="178">
        <f t="shared" ref="CB766" si="11648">+A766</f>
        <v>44590</v>
      </c>
      <c r="CC766">
        <f t="shared" ref="CC766" si="11649">+AR766</f>
        <v>18681</v>
      </c>
      <c r="CD766">
        <f t="shared" ref="CD766" si="11650">+AT766</f>
        <v>13742</v>
      </c>
      <c r="CE766">
        <f t="shared" ref="CE766" si="11651">+AV766</f>
        <v>851</v>
      </c>
      <c r="CF766" s="178">
        <f t="shared" ref="CF766" si="11652">+A766</f>
        <v>44590</v>
      </c>
      <c r="CG766">
        <f t="shared" ref="CG766" si="11653">+AD766</f>
        <v>80</v>
      </c>
      <c r="CH766">
        <f t="shared" ref="CH766" si="11654">+AG766</f>
        <v>20</v>
      </c>
      <c r="CI766" s="178">
        <f t="shared" ref="CI766" si="11655">+A766</f>
        <v>44590</v>
      </c>
      <c r="CJ766">
        <f t="shared" ref="CJ766" si="11656">+AI766</f>
        <v>0</v>
      </c>
      <c r="CK766" s="1">
        <f t="shared" ref="CK766" si="11657">+Z766</f>
        <v>44590</v>
      </c>
      <c r="CL766" s="281">
        <f t="shared" ref="CL766" si="11658">+AD766</f>
        <v>80</v>
      </c>
      <c r="CM766" s="1">
        <f t="shared" ref="CM766" si="11659">+Z766</f>
        <v>44590</v>
      </c>
      <c r="CN766" s="282">
        <f t="shared" ref="CN766" si="11660">+AI766</f>
        <v>0</v>
      </c>
      <c r="CO766" s="178">
        <f t="shared" ref="CO766" si="11661">+A766</f>
        <v>44590</v>
      </c>
      <c r="CP766">
        <f t="shared" ref="CP766" si="11662">+AQ766</f>
        <v>47</v>
      </c>
      <c r="CQ766">
        <f t="shared" ref="CQ766" si="11663">+AU766</f>
        <v>0</v>
      </c>
      <c r="CR766">
        <f t="shared" ref="CR766" si="11664">+AS766</f>
        <v>0</v>
      </c>
    </row>
    <row r="767" spans="1:96" ht="18" customHeight="1" x14ac:dyDescent="0.55000000000000004">
      <c r="A767" s="178">
        <v>44591</v>
      </c>
      <c r="B767" s="239">
        <v>18</v>
      </c>
      <c r="C767" s="153">
        <f t="shared" ref="C767" si="11665">+B767+C766</f>
        <v>12565</v>
      </c>
      <c r="D767" s="153">
        <f t="shared" ref="D767" si="11666">+C767-F767</f>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999"/>
        <v>579</v>
      </c>
      <c r="Z767" s="75">
        <f t="shared" ref="Z767" si="11667">+A767</f>
        <v>44591</v>
      </c>
      <c r="AA767" s="229">
        <f t="shared" ref="AA767" si="11668">+AF767+AL767+AR767</f>
        <v>32493</v>
      </c>
      <c r="AB767" s="229">
        <f t="shared" ref="AB767" si="11669">+AH767+AN767+AT767</f>
        <v>26574</v>
      </c>
      <c r="AC767" s="230">
        <f t="shared" ref="AC767" si="11670">+AJ767+AP767+AV767</f>
        <v>1064</v>
      </c>
      <c r="AD767" s="182">
        <f t="shared" ref="AD767" si="11671">+AF767-AF766</f>
        <v>66</v>
      </c>
      <c r="AE767" s="242">
        <f t="shared" ref="AE767" si="11672">+AE766+AD767</f>
        <v>12474</v>
      </c>
      <c r="AF767" s="154">
        <v>13679</v>
      </c>
      <c r="AG767" s="183">
        <f t="shared" ref="AG767" si="11673">+AH767-AH766</f>
        <v>23</v>
      </c>
      <c r="AH767" s="154">
        <v>12753</v>
      </c>
      <c r="AI767" s="183">
        <f t="shared" si="8481"/>
        <v>0</v>
      </c>
      <c r="AJ767" s="184">
        <v>213</v>
      </c>
      <c r="AK767" s="185">
        <f t="shared" ref="AK767" si="11674">+AL767-AL766</f>
        <v>0</v>
      </c>
      <c r="AL767" s="154">
        <v>79</v>
      </c>
      <c r="AM767" s="183">
        <f t="shared" ref="AM767" si="11675">+AN767-AN766</f>
        <v>0</v>
      </c>
      <c r="AN767" s="154">
        <v>79</v>
      </c>
      <c r="AO767" s="183">
        <f t="shared" ref="AO767" si="11676">+AP767-AP766</f>
        <v>0</v>
      </c>
      <c r="AP767" s="186">
        <v>0</v>
      </c>
      <c r="AQ767" s="185">
        <f t="shared" ref="AQ767:AQ768" si="11677">+AR767-AR766</f>
        <v>54</v>
      </c>
      <c r="AR767" s="154">
        <v>18735</v>
      </c>
      <c r="AS767" s="183">
        <f t="shared" ref="AS767" si="11678">+AT767-AT766</f>
        <v>0</v>
      </c>
      <c r="AT767" s="154">
        <v>13742</v>
      </c>
      <c r="AU767" s="183">
        <f t="shared" ref="AU767" si="11679">+AV767-AV766</f>
        <v>0</v>
      </c>
      <c r="AV767" s="187">
        <v>851</v>
      </c>
      <c r="AW767" s="237">
        <f t="shared" si="11006"/>
        <v>606</v>
      </c>
      <c r="AX767" s="236">
        <f t="shared" ref="AX767" si="11680">+A767</f>
        <v>44591</v>
      </c>
      <c r="AY767" s="6">
        <v>3</v>
      </c>
      <c r="AZ767" s="237">
        <f t="shared" ref="AZ767" si="11681">+AZ766+AY767</f>
        <v>564</v>
      </c>
      <c r="BA767" s="237">
        <f t="shared" si="10745"/>
        <v>397</v>
      </c>
      <c r="BB767" s="129">
        <v>0</v>
      </c>
      <c r="BC767" s="27">
        <f t="shared" ref="BC767" si="11682">+BC766+BB767</f>
        <v>1115</v>
      </c>
      <c r="BD767" s="237">
        <f t="shared" si="10747"/>
        <v>432</v>
      </c>
      <c r="BE767" s="228">
        <f t="shared" ref="BE767" si="11683">+Z767</f>
        <v>44591</v>
      </c>
      <c r="BF767" s="131">
        <f t="shared" ref="BF767" si="11684">+B767</f>
        <v>18</v>
      </c>
      <c r="BG767" s="131">
        <f t="shared" ref="BG767" si="11685">+BI767</f>
        <v>12565</v>
      </c>
      <c r="BH767" s="228">
        <f t="shared" ref="BH767" si="11686">+A767</f>
        <v>44591</v>
      </c>
      <c r="BI767" s="131">
        <f t="shared" ref="BI767" si="11687">+C767</f>
        <v>12565</v>
      </c>
      <c r="BJ767" s="1">
        <f t="shared" ref="BJ767" si="11688">+BE767</f>
        <v>44591</v>
      </c>
      <c r="BK767">
        <f t="shared" ref="BK767" si="11689">+BM767-BL767</f>
        <v>4</v>
      </c>
      <c r="BL767">
        <f t="shared" ref="BL767" si="11690">+M767</f>
        <v>48</v>
      </c>
      <c r="BM767">
        <f t="shared" ref="BM767" si="11691">+L767</f>
        <v>52</v>
      </c>
      <c r="BN767" s="1">
        <f t="shared" ref="BN767" si="11692">+BJ767</f>
        <v>44591</v>
      </c>
      <c r="BO767">
        <f t="shared" ref="BO767" si="11693">+BO763+BM767</f>
        <v>11788</v>
      </c>
      <c r="BP767">
        <f t="shared" ref="BP767" si="11694">+BP763+BL767</f>
        <v>6972</v>
      </c>
      <c r="BQ767" s="178">
        <f t="shared" ref="BQ767" si="11695">+A767</f>
        <v>44591</v>
      </c>
      <c r="BR767">
        <f t="shared" ref="BR767" si="11696">+AF767</f>
        <v>13679</v>
      </c>
      <c r="BS767">
        <f t="shared" ref="BS767" si="11697">+AH767</f>
        <v>12753</v>
      </c>
      <c r="BT767">
        <f t="shared" ref="BT767" si="11698">+AJ767</f>
        <v>213</v>
      </c>
      <c r="BU767">
        <v>15</v>
      </c>
      <c r="BV767">
        <f t="shared" ref="BV767" si="11699">+AD767</f>
        <v>66</v>
      </c>
      <c r="BW767">
        <f t="shared" ref="BW767" si="11700">+BW763+BV767</f>
        <v>1200</v>
      </c>
      <c r="BX767" s="178">
        <f t="shared" ref="BX767" si="11701">+A767</f>
        <v>44591</v>
      </c>
      <c r="BY767">
        <f t="shared" ref="BY767" si="11702">+AL767</f>
        <v>79</v>
      </c>
      <c r="BZ767">
        <f t="shared" ref="BZ767" si="11703">+AN767</f>
        <v>79</v>
      </c>
      <c r="CA767">
        <f t="shared" ref="CA767" si="11704">+AP767</f>
        <v>0</v>
      </c>
      <c r="CB767" s="178">
        <f t="shared" ref="CB767" si="11705">+A767</f>
        <v>44591</v>
      </c>
      <c r="CC767">
        <f t="shared" ref="CC767" si="11706">+AR767</f>
        <v>18735</v>
      </c>
      <c r="CD767">
        <f t="shared" ref="CD767" si="11707">+AT767</f>
        <v>13742</v>
      </c>
      <c r="CE767">
        <f t="shared" ref="CE767" si="11708">+AV767</f>
        <v>851</v>
      </c>
      <c r="CF767" s="178">
        <f t="shared" ref="CF767" si="11709">+A767</f>
        <v>44591</v>
      </c>
      <c r="CG767">
        <f t="shared" ref="CG767" si="11710">+AD767</f>
        <v>66</v>
      </c>
      <c r="CH767">
        <f t="shared" ref="CH767" si="11711">+AG767</f>
        <v>23</v>
      </c>
      <c r="CI767" s="178">
        <f t="shared" ref="CI767" si="11712">+A767</f>
        <v>44591</v>
      </c>
      <c r="CJ767">
        <f t="shared" ref="CJ767" si="11713">+AI767</f>
        <v>0</v>
      </c>
      <c r="CK767" s="1">
        <f t="shared" ref="CK767" si="11714">+Z767</f>
        <v>44591</v>
      </c>
      <c r="CL767" s="281">
        <f t="shared" ref="CL767" si="11715">+AD767</f>
        <v>66</v>
      </c>
      <c r="CM767" s="1">
        <f t="shared" ref="CM767" si="11716">+Z767</f>
        <v>44591</v>
      </c>
      <c r="CN767" s="282">
        <f t="shared" ref="CN767" si="11717">+AI767</f>
        <v>0</v>
      </c>
      <c r="CO767" s="178">
        <f t="shared" ref="CO767" si="11718">+A767</f>
        <v>44591</v>
      </c>
      <c r="CP767">
        <f t="shared" ref="CP767" si="11719">+AQ767</f>
        <v>54</v>
      </c>
      <c r="CQ767">
        <f t="shared" ref="CQ767" si="11720">+AU767</f>
        <v>0</v>
      </c>
      <c r="CR767">
        <f t="shared" ref="CR767" si="11721">+AS767</f>
        <v>0</v>
      </c>
    </row>
    <row r="768" spans="1:96" ht="18" customHeight="1" x14ac:dyDescent="0.55000000000000004">
      <c r="A768" s="178">
        <v>44592</v>
      </c>
      <c r="B768" s="239">
        <v>39</v>
      </c>
      <c r="C768" s="153">
        <f t="shared" ref="C768" si="11722">+B768+C767</f>
        <v>12604</v>
      </c>
      <c r="D768" s="153">
        <f t="shared" ref="D768" si="11723">+C768-F768</f>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999"/>
        <v>580</v>
      </c>
      <c r="Z768" s="75">
        <f t="shared" ref="Z768" si="11724">+A768</f>
        <v>44592</v>
      </c>
      <c r="AA768" s="229">
        <f t="shared" ref="AA768" si="11725">+AF768+AL768+AR768</f>
        <v>32614</v>
      </c>
      <c r="AB768" s="229">
        <f t="shared" ref="AB768" si="11726">+AH768+AN768+AT768</f>
        <v>26601</v>
      </c>
      <c r="AC768" s="230">
        <f t="shared" ref="AC768" si="11727">+AJ768+AP768+AV768</f>
        <v>1064</v>
      </c>
      <c r="AD768" s="182">
        <f t="shared" ref="AD768" si="11728">+AF768-AF767</f>
        <v>66</v>
      </c>
      <c r="AE768" s="242">
        <f t="shared" ref="AE768" si="11729">+AE767+AD768</f>
        <v>12540</v>
      </c>
      <c r="AF768" s="154">
        <v>13745</v>
      </c>
      <c r="AG768" s="183">
        <f t="shared" ref="AG768" si="11730">+AH768-AH767</f>
        <v>27</v>
      </c>
      <c r="AH768" s="154">
        <v>12780</v>
      </c>
      <c r="AI768" s="183">
        <f t="shared" si="8481"/>
        <v>0</v>
      </c>
      <c r="AJ768" s="184">
        <v>213</v>
      </c>
      <c r="AK768" s="185">
        <f t="shared" ref="AK768" si="11731">+AL768-AL767</f>
        <v>0</v>
      </c>
      <c r="AL768" s="154">
        <v>79</v>
      </c>
      <c r="AM768" s="183">
        <f t="shared" ref="AM768" si="11732">+AN768-AN767</f>
        <v>0</v>
      </c>
      <c r="AN768" s="154">
        <v>79</v>
      </c>
      <c r="AO768" s="183">
        <f t="shared" ref="AO768" si="11733">+AP768-AP767</f>
        <v>0</v>
      </c>
      <c r="AP768" s="186">
        <v>0</v>
      </c>
      <c r="AQ768" s="185">
        <f t="shared" si="11677"/>
        <v>55</v>
      </c>
      <c r="AR768" s="154">
        <v>18790</v>
      </c>
      <c r="AS768" s="183">
        <f t="shared" ref="AS768" si="11734">+AT768-AT767</f>
        <v>0</v>
      </c>
      <c r="AT768" s="154">
        <v>13742</v>
      </c>
      <c r="AU768" s="183">
        <f t="shared" ref="AU768" si="11735">+AV768-AV767</f>
        <v>0</v>
      </c>
      <c r="AV768" s="187">
        <v>851</v>
      </c>
      <c r="AW768" s="237">
        <f t="shared" si="11006"/>
        <v>607</v>
      </c>
      <c r="AX768" s="236">
        <f t="shared" ref="AX768" si="11736">+A768</f>
        <v>44592</v>
      </c>
      <c r="AY768" s="6">
        <v>0</v>
      </c>
      <c r="AZ768" s="237">
        <f t="shared" ref="AZ768" si="11737">+AZ767+AY768</f>
        <v>564</v>
      </c>
      <c r="BA768" s="237">
        <f t="shared" si="10745"/>
        <v>398</v>
      </c>
      <c r="BB768" s="129">
        <v>0</v>
      </c>
      <c r="BC768" s="27">
        <f t="shared" ref="BC768" si="11738">+BC767+BB768</f>
        <v>1115</v>
      </c>
      <c r="BD768" s="237">
        <f t="shared" si="10747"/>
        <v>433</v>
      </c>
      <c r="BE768" s="228">
        <f t="shared" ref="BE768" si="11739">+Z768</f>
        <v>44592</v>
      </c>
      <c r="BF768" s="131">
        <f t="shared" ref="BF768" si="11740">+B768</f>
        <v>39</v>
      </c>
      <c r="BG768" s="131">
        <f t="shared" ref="BG768" si="11741">+BI768</f>
        <v>12604</v>
      </c>
      <c r="BH768" s="228">
        <f t="shared" ref="BH768" si="11742">+A768</f>
        <v>44592</v>
      </c>
      <c r="BI768" s="131">
        <f t="shared" ref="BI768" si="11743">+C768</f>
        <v>12604</v>
      </c>
      <c r="BJ768" s="1">
        <f t="shared" ref="BJ768" si="11744">+BE768</f>
        <v>44592</v>
      </c>
      <c r="BK768">
        <f t="shared" ref="BK768" si="11745">+BM768-BL768</f>
        <v>1</v>
      </c>
      <c r="BL768">
        <f t="shared" ref="BL768" si="11746">+M768</f>
        <v>31</v>
      </c>
      <c r="BM768">
        <f t="shared" ref="BM768" si="11747">+L768</f>
        <v>32</v>
      </c>
      <c r="BN768" s="1">
        <f t="shared" ref="BN768" si="11748">+BJ768</f>
        <v>44592</v>
      </c>
      <c r="BO768">
        <f t="shared" ref="BO768" si="11749">+BO764+BM768</f>
        <v>11899</v>
      </c>
      <c r="BP768">
        <f t="shared" ref="BP768" si="11750">+BP764+BL768</f>
        <v>7045</v>
      </c>
      <c r="BQ768" s="178">
        <f t="shared" ref="BQ768" si="11751">+A768</f>
        <v>44592</v>
      </c>
      <c r="BR768">
        <f t="shared" ref="BR768" si="11752">+AF768</f>
        <v>13745</v>
      </c>
      <c r="BS768">
        <f t="shared" ref="BS768" si="11753">+AH768</f>
        <v>12780</v>
      </c>
      <c r="BT768">
        <f t="shared" ref="BT768" si="11754">+AJ768</f>
        <v>213</v>
      </c>
      <c r="BU768">
        <v>15</v>
      </c>
      <c r="BV768">
        <f t="shared" ref="BV768" si="11755">+AD768</f>
        <v>66</v>
      </c>
      <c r="BW768">
        <f t="shared" ref="BW768" si="11756">+BW764+BV768</f>
        <v>1381</v>
      </c>
      <c r="BX768" s="178">
        <f t="shared" ref="BX768" si="11757">+A768</f>
        <v>44592</v>
      </c>
      <c r="BY768">
        <f t="shared" ref="BY768" si="11758">+AL768</f>
        <v>79</v>
      </c>
      <c r="BZ768">
        <f t="shared" ref="BZ768" si="11759">+AN768</f>
        <v>79</v>
      </c>
      <c r="CA768">
        <f t="shared" ref="CA768" si="11760">+AP768</f>
        <v>0</v>
      </c>
      <c r="CB768" s="178">
        <f t="shared" ref="CB768" si="11761">+A768</f>
        <v>44592</v>
      </c>
      <c r="CC768">
        <f t="shared" ref="CC768" si="11762">+AR768</f>
        <v>18790</v>
      </c>
      <c r="CD768">
        <f t="shared" ref="CD768" si="11763">+AT768</f>
        <v>13742</v>
      </c>
      <c r="CE768">
        <f t="shared" ref="CE768" si="11764">+AV768</f>
        <v>851</v>
      </c>
      <c r="CF768" s="178">
        <f t="shared" ref="CF768" si="11765">+A768</f>
        <v>44592</v>
      </c>
      <c r="CG768">
        <f t="shared" ref="CG768" si="11766">+AD768</f>
        <v>66</v>
      </c>
      <c r="CH768">
        <f t="shared" ref="CH768" si="11767">+AG768</f>
        <v>27</v>
      </c>
      <c r="CI768" s="178">
        <f t="shared" ref="CI768" si="11768">+A768</f>
        <v>44592</v>
      </c>
      <c r="CJ768">
        <f t="shared" ref="CJ768" si="11769">+AI768</f>
        <v>0</v>
      </c>
      <c r="CK768" s="1">
        <f t="shared" ref="CK768" si="11770">+Z768</f>
        <v>44592</v>
      </c>
      <c r="CL768" s="281">
        <f t="shared" ref="CL768" si="11771">+AD768</f>
        <v>66</v>
      </c>
      <c r="CM768" s="1">
        <f t="shared" ref="CM768" si="11772">+Z768</f>
        <v>44592</v>
      </c>
      <c r="CN768" s="282">
        <f t="shared" ref="CN768" si="11773">+AI768</f>
        <v>0</v>
      </c>
      <c r="CO768" s="178">
        <f t="shared" ref="CO768" si="11774">+A768</f>
        <v>44592</v>
      </c>
      <c r="CP768">
        <f t="shared" ref="CP768" si="11775">+AQ768</f>
        <v>55</v>
      </c>
      <c r="CQ768">
        <f t="shared" ref="CQ768" si="11776">+AU768</f>
        <v>0</v>
      </c>
      <c r="CR768">
        <f t="shared" ref="CR768" si="11777">+AS768</f>
        <v>0</v>
      </c>
    </row>
    <row r="769" spans="1:96" ht="18" customHeight="1" x14ac:dyDescent="0.55000000000000004">
      <c r="A769" s="178">
        <v>44593</v>
      </c>
      <c r="B769" s="239">
        <v>27</v>
      </c>
      <c r="C769" s="153">
        <f t="shared" ref="C769" si="11778">+B769+C768</f>
        <v>12631</v>
      </c>
      <c r="D769" s="153">
        <f t="shared" ref="D769" si="11779">+C769-F769</f>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999"/>
        <v>581</v>
      </c>
      <c r="Z769" s="75">
        <f t="shared" ref="Z769" si="11780">+A769</f>
        <v>44593</v>
      </c>
      <c r="AA769" s="229">
        <f t="shared" ref="AA769" si="11781">+AF769+AL769+AR769</f>
        <v>32758</v>
      </c>
      <c r="AB769" s="229">
        <f t="shared" ref="AB769" si="11782">+AH769+AN769+AT769</f>
        <v>26627</v>
      </c>
      <c r="AC769" s="230">
        <f t="shared" ref="AC769" si="11783">+AJ769+AP769+AV769</f>
        <v>1064</v>
      </c>
      <c r="AD769" s="182">
        <f t="shared" ref="AD769" si="11784">+AF769-AF768</f>
        <v>84</v>
      </c>
      <c r="AE769" s="242">
        <f t="shared" ref="AE769" si="11785">+AE768+AD769</f>
        <v>12624</v>
      </c>
      <c r="AF769" s="154">
        <v>13829</v>
      </c>
      <c r="AG769" s="183">
        <f t="shared" ref="AG769:AG771" si="11786">+AH769-AH768</f>
        <v>26</v>
      </c>
      <c r="AH769" s="154">
        <v>12806</v>
      </c>
      <c r="AI769" s="183">
        <f t="shared" si="8481"/>
        <v>0</v>
      </c>
      <c r="AJ769" s="184">
        <v>213</v>
      </c>
      <c r="AK769" s="185">
        <f t="shared" ref="AK769" si="11787">+AL769-AL768</f>
        <v>0</v>
      </c>
      <c r="AL769" s="154">
        <v>79</v>
      </c>
      <c r="AM769" s="183">
        <f t="shared" ref="AM769" si="11788">+AN769-AN768</f>
        <v>0</v>
      </c>
      <c r="AN769" s="154">
        <v>79</v>
      </c>
      <c r="AO769" s="183">
        <f t="shared" ref="AO769" si="11789">+AP769-AP768</f>
        <v>0</v>
      </c>
      <c r="AP769" s="186">
        <v>0</v>
      </c>
      <c r="AQ769" s="185">
        <f t="shared" ref="AQ769:AQ771" si="11790">+AR769-AR768</f>
        <v>60</v>
      </c>
      <c r="AR769" s="154">
        <v>18850</v>
      </c>
      <c r="AS769" s="183">
        <f t="shared" ref="AS769" si="11791">+AT769-AT768</f>
        <v>0</v>
      </c>
      <c r="AT769" s="154">
        <v>13742</v>
      </c>
      <c r="AU769" s="183">
        <f t="shared" ref="AU769" si="11792">+AV769-AV768</f>
        <v>0</v>
      </c>
      <c r="AV769" s="187">
        <v>851</v>
      </c>
      <c r="AW769" s="237">
        <f t="shared" si="11006"/>
        <v>608</v>
      </c>
      <c r="AX769" s="236">
        <f t="shared" ref="AX769" si="11793">+A769</f>
        <v>44593</v>
      </c>
      <c r="AY769" s="6">
        <v>2</v>
      </c>
      <c r="AZ769" s="237">
        <f t="shared" ref="AZ769" si="11794">+AZ768+AY769</f>
        <v>566</v>
      </c>
      <c r="BA769" s="237">
        <f t="shared" si="10745"/>
        <v>399</v>
      </c>
      <c r="BB769" s="129">
        <v>1</v>
      </c>
      <c r="BC769" s="27">
        <f t="shared" ref="BC769" si="11795">+BC768+BB769</f>
        <v>1116</v>
      </c>
      <c r="BD769" s="237">
        <f t="shared" si="10747"/>
        <v>434</v>
      </c>
      <c r="BE769" s="228">
        <f t="shared" ref="BE769" si="11796">+Z769</f>
        <v>44593</v>
      </c>
      <c r="BF769" s="131">
        <f t="shared" ref="BF769" si="11797">+B769</f>
        <v>27</v>
      </c>
      <c r="BG769" s="131">
        <f t="shared" ref="BG769" si="11798">+BI769</f>
        <v>12631</v>
      </c>
      <c r="BH769" s="228">
        <f t="shared" ref="BH769" si="11799">+A769</f>
        <v>44593</v>
      </c>
      <c r="BI769" s="131">
        <f t="shared" ref="BI769" si="11800">+C769</f>
        <v>12631</v>
      </c>
      <c r="BJ769" s="1">
        <f t="shared" ref="BJ769" si="11801">+BE769</f>
        <v>44593</v>
      </c>
      <c r="BK769">
        <f t="shared" ref="BK769" si="11802">+BM769-BL769</f>
        <v>4</v>
      </c>
      <c r="BL769">
        <f t="shared" ref="BL769" si="11803">+M769</f>
        <v>24</v>
      </c>
      <c r="BM769">
        <f t="shared" ref="BM769" si="11804">+L769</f>
        <v>28</v>
      </c>
      <c r="BN769" s="1">
        <f t="shared" ref="BN769" si="11805">+BJ769</f>
        <v>44593</v>
      </c>
      <c r="BO769">
        <f t="shared" ref="BO769" si="11806">+BO765+BM769</f>
        <v>11872</v>
      </c>
      <c r="BP769">
        <f t="shared" ref="BP769" si="11807">+BP765+BL769</f>
        <v>7055</v>
      </c>
      <c r="BQ769" s="178">
        <f t="shared" ref="BQ769" si="11808">+A769</f>
        <v>44593</v>
      </c>
      <c r="BR769">
        <f t="shared" ref="BR769" si="11809">+AF769</f>
        <v>13829</v>
      </c>
      <c r="BS769">
        <f t="shared" ref="BS769" si="11810">+AH769</f>
        <v>12806</v>
      </c>
      <c r="BT769">
        <f t="shared" ref="BT769" si="11811">+AJ769</f>
        <v>213</v>
      </c>
      <c r="BU769">
        <v>15</v>
      </c>
      <c r="BV769">
        <f t="shared" ref="BV769" si="11812">+AD769</f>
        <v>84</v>
      </c>
      <c r="BW769">
        <f t="shared" ref="BW769" si="11813">+BW765+BV769</f>
        <v>1282</v>
      </c>
      <c r="BX769" s="178">
        <f t="shared" ref="BX769" si="11814">+A769</f>
        <v>44593</v>
      </c>
      <c r="BY769">
        <f t="shared" ref="BY769" si="11815">+AL769</f>
        <v>79</v>
      </c>
      <c r="BZ769">
        <f t="shared" ref="BZ769" si="11816">+AN769</f>
        <v>79</v>
      </c>
      <c r="CA769">
        <f t="shared" ref="CA769" si="11817">+AP769</f>
        <v>0</v>
      </c>
      <c r="CB769" s="178">
        <f t="shared" ref="CB769" si="11818">+A769</f>
        <v>44593</v>
      </c>
      <c r="CC769">
        <f t="shared" ref="CC769" si="11819">+AR769</f>
        <v>18850</v>
      </c>
      <c r="CD769">
        <f t="shared" ref="CD769" si="11820">+AT769</f>
        <v>13742</v>
      </c>
      <c r="CE769">
        <f t="shared" ref="CE769" si="11821">+AV769</f>
        <v>851</v>
      </c>
      <c r="CF769" s="178">
        <f t="shared" ref="CF769" si="11822">+A769</f>
        <v>44593</v>
      </c>
      <c r="CG769">
        <f t="shared" ref="CG769" si="11823">+AD769</f>
        <v>84</v>
      </c>
      <c r="CH769">
        <f t="shared" ref="CH769" si="11824">+AG769</f>
        <v>26</v>
      </c>
      <c r="CI769" s="178">
        <f t="shared" ref="CI769" si="11825">+A769</f>
        <v>44593</v>
      </c>
      <c r="CJ769">
        <f t="shared" ref="CJ769" si="11826">+AI769</f>
        <v>0</v>
      </c>
      <c r="CK769" s="1">
        <f t="shared" ref="CK769" si="11827">+Z769</f>
        <v>44593</v>
      </c>
      <c r="CL769" s="281">
        <f t="shared" ref="CL769" si="11828">+AD769</f>
        <v>84</v>
      </c>
      <c r="CM769" s="1">
        <f t="shared" ref="CM769" si="11829">+Z769</f>
        <v>44593</v>
      </c>
      <c r="CN769" s="282">
        <f t="shared" ref="CN769" si="11830">+AI769</f>
        <v>0</v>
      </c>
      <c r="CO769" s="178">
        <f t="shared" ref="CO769" si="11831">+A769</f>
        <v>44593</v>
      </c>
      <c r="CP769">
        <f t="shared" ref="CP769" si="11832">+AQ769</f>
        <v>60</v>
      </c>
      <c r="CQ769">
        <f t="shared" ref="CQ769" si="11833">+AU769</f>
        <v>0</v>
      </c>
      <c r="CR769">
        <f t="shared" ref="CR769" si="11834">+AS769</f>
        <v>0</v>
      </c>
    </row>
    <row r="770" spans="1:96" ht="18" customHeight="1" x14ac:dyDescent="0.55000000000000004">
      <c r="A770" s="178">
        <v>44594</v>
      </c>
      <c r="B770" s="239">
        <v>18</v>
      </c>
      <c r="C770" s="153">
        <f t="shared" ref="C770:C771" si="11835">+B770+C769</f>
        <v>12649</v>
      </c>
      <c r="D770" s="153">
        <f t="shared" ref="D770:D771" si="11836">+C770-F770</f>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999"/>
        <v>582</v>
      </c>
      <c r="Z770" s="75">
        <f t="shared" ref="Z770:Z771" si="11837">+A770</f>
        <v>44594</v>
      </c>
      <c r="AA770" s="229">
        <f t="shared" ref="AA770:AA771" si="11838">+AF770+AL770+AR770</f>
        <v>32894</v>
      </c>
      <c r="AB770" s="229">
        <f t="shared" ref="AB770:AB771" si="11839">+AH770+AN770+AT770</f>
        <v>26647</v>
      </c>
      <c r="AC770" s="230">
        <f t="shared" ref="AC770:AC771" si="11840">+AJ770+AP770+AV770</f>
        <v>1064</v>
      </c>
      <c r="AD770" s="182">
        <f t="shared" ref="AD770:AD771" si="11841">+AF770-AF769</f>
        <v>83</v>
      </c>
      <c r="AE770" s="242">
        <f t="shared" ref="AE770:AE771" si="11842">+AE769+AD770</f>
        <v>12707</v>
      </c>
      <c r="AF770" s="154">
        <v>13912</v>
      </c>
      <c r="AG770" s="183">
        <f t="shared" si="11786"/>
        <v>20</v>
      </c>
      <c r="AH770" s="154">
        <v>12826</v>
      </c>
      <c r="AI770" s="183">
        <f t="shared" si="8481"/>
        <v>0</v>
      </c>
      <c r="AJ770" s="184">
        <v>213</v>
      </c>
      <c r="AK770" s="185">
        <f t="shared" ref="AK770:AK771" si="11843">+AL770-AL769</f>
        <v>0</v>
      </c>
      <c r="AL770" s="154">
        <v>79</v>
      </c>
      <c r="AM770" s="183">
        <f t="shared" ref="AM770:AM771" si="11844">+AN770-AN769</f>
        <v>0</v>
      </c>
      <c r="AN770" s="154">
        <v>79</v>
      </c>
      <c r="AO770" s="183">
        <f t="shared" ref="AO770:AO771" si="11845">+AP770-AP769</f>
        <v>0</v>
      </c>
      <c r="AP770" s="186">
        <v>0</v>
      </c>
      <c r="AQ770" s="185">
        <f t="shared" si="11790"/>
        <v>53</v>
      </c>
      <c r="AR770" s="154">
        <v>18903</v>
      </c>
      <c r="AS770" s="183">
        <f t="shared" ref="AS770:AS772" si="11846">+AT770-AT769</f>
        <v>0</v>
      </c>
      <c r="AT770" s="154">
        <v>13742</v>
      </c>
      <c r="AU770" s="183">
        <f t="shared" ref="AU770:AU771" si="11847">+AV770-AV769</f>
        <v>0</v>
      </c>
      <c r="AV770" s="187">
        <v>851</v>
      </c>
      <c r="AW770" s="237">
        <f t="shared" si="11006"/>
        <v>609</v>
      </c>
      <c r="AX770" s="236">
        <f t="shared" ref="AX770:AX771" si="11848">+A770</f>
        <v>44594</v>
      </c>
      <c r="AY770" s="6">
        <v>2</v>
      </c>
      <c r="AZ770" s="237">
        <f t="shared" ref="AZ770:AZ771" si="11849">+AZ769+AY770</f>
        <v>568</v>
      </c>
      <c r="BA770" s="237">
        <f t="shared" si="10745"/>
        <v>400</v>
      </c>
      <c r="BB770" s="129">
        <v>0</v>
      </c>
      <c r="BC770" s="27">
        <f t="shared" ref="BC770:BC771" si="11850">+BC769+BB770</f>
        <v>1116</v>
      </c>
      <c r="BD770" s="237">
        <f t="shared" si="10747"/>
        <v>435</v>
      </c>
      <c r="BE770" s="228">
        <f t="shared" ref="BE770:BE771" si="11851">+Z770</f>
        <v>44594</v>
      </c>
      <c r="BF770" s="131">
        <f t="shared" ref="BF770:BF771" si="11852">+B770</f>
        <v>18</v>
      </c>
      <c r="BG770" s="131">
        <f t="shared" ref="BG770:BG771" si="11853">+BI770</f>
        <v>12649</v>
      </c>
      <c r="BH770" s="228">
        <f t="shared" ref="BH770:BH771" si="11854">+A770</f>
        <v>44594</v>
      </c>
      <c r="BI770" s="131">
        <f t="shared" ref="BI770:BI771" si="11855">+C770</f>
        <v>12649</v>
      </c>
      <c r="BJ770" s="1">
        <f t="shared" ref="BJ770:BJ771" si="11856">+BE770</f>
        <v>44594</v>
      </c>
      <c r="BK770">
        <f t="shared" ref="BK770:BK771" si="11857">+BM770-BL770</f>
        <v>1</v>
      </c>
      <c r="BL770">
        <f t="shared" ref="BL770:BL771" si="11858">+M770</f>
        <v>95</v>
      </c>
      <c r="BM770">
        <f t="shared" ref="BM770:BM771" si="11859">+L770</f>
        <v>96</v>
      </c>
      <c r="BN770" s="1">
        <f t="shared" ref="BN770:BN771" si="11860">+BJ770</f>
        <v>44594</v>
      </c>
      <c r="BO770">
        <f t="shared" ref="BO770:BO771" si="11861">+BO766+BM770</f>
        <v>11958</v>
      </c>
      <c r="BP770">
        <f t="shared" ref="BP770:BP771" si="11862">+BP766+BL770</f>
        <v>7123</v>
      </c>
      <c r="BQ770" s="178">
        <f t="shared" ref="BQ770:BQ771" si="11863">+A770</f>
        <v>44594</v>
      </c>
      <c r="BR770">
        <f t="shared" ref="BR770:BR771" si="11864">+AF770</f>
        <v>13912</v>
      </c>
      <c r="BS770">
        <f t="shared" ref="BS770:BS771" si="11865">+AH770</f>
        <v>12826</v>
      </c>
      <c r="BT770">
        <f t="shared" ref="BT770:BT771" si="11866">+AJ770</f>
        <v>213</v>
      </c>
      <c r="BU770">
        <v>15</v>
      </c>
      <c r="BV770">
        <f t="shared" ref="BV770:BV771" si="11867">+AD770</f>
        <v>83</v>
      </c>
      <c r="BW770">
        <f t="shared" ref="BW770:BW771" si="11868">+BW766+BV770</f>
        <v>1301</v>
      </c>
      <c r="BX770" s="178">
        <f t="shared" ref="BX770:BX771" si="11869">+A770</f>
        <v>44594</v>
      </c>
      <c r="BY770">
        <f t="shared" ref="BY770:BY771" si="11870">+AL770</f>
        <v>79</v>
      </c>
      <c r="BZ770">
        <f t="shared" ref="BZ770:BZ771" si="11871">+AN770</f>
        <v>79</v>
      </c>
      <c r="CA770">
        <f t="shared" ref="CA770:CA771" si="11872">+AP770</f>
        <v>0</v>
      </c>
      <c r="CB770" s="178">
        <f t="shared" ref="CB770:CB771" si="11873">+A770</f>
        <v>44594</v>
      </c>
      <c r="CC770">
        <f t="shared" ref="CC770:CC771" si="11874">+AR770</f>
        <v>18903</v>
      </c>
      <c r="CD770">
        <f t="shared" ref="CD770:CD771" si="11875">+AT770</f>
        <v>13742</v>
      </c>
      <c r="CE770">
        <f t="shared" ref="CE770:CE771" si="11876">+AV770</f>
        <v>851</v>
      </c>
      <c r="CF770" s="178">
        <f t="shared" ref="CF770:CF771" si="11877">+A770</f>
        <v>44594</v>
      </c>
      <c r="CG770">
        <f t="shared" ref="CG770:CG771" si="11878">+AD770</f>
        <v>83</v>
      </c>
      <c r="CH770">
        <f t="shared" ref="CH770:CH771" si="11879">+AG770</f>
        <v>20</v>
      </c>
      <c r="CI770" s="178">
        <f t="shared" ref="CI770:CI771" si="11880">+A770</f>
        <v>44594</v>
      </c>
      <c r="CJ770">
        <f t="shared" ref="CJ770:CJ771" si="11881">+AI770</f>
        <v>0</v>
      </c>
      <c r="CK770" s="1">
        <f t="shared" ref="CK770:CK771" si="11882">+Z770</f>
        <v>44594</v>
      </c>
      <c r="CL770" s="281">
        <f t="shared" ref="CL770:CL771" si="11883">+AD770</f>
        <v>83</v>
      </c>
      <c r="CM770" s="1">
        <f t="shared" ref="CM770:CM771" si="11884">+Z770</f>
        <v>44594</v>
      </c>
      <c r="CN770" s="282">
        <f t="shared" ref="CN770:CN771" si="11885">+AI770</f>
        <v>0</v>
      </c>
      <c r="CO770" s="178">
        <f t="shared" ref="CO770:CO771" si="11886">+A770</f>
        <v>44594</v>
      </c>
      <c r="CP770">
        <f t="shared" ref="CP770:CP771" si="11887">+AQ770</f>
        <v>53</v>
      </c>
      <c r="CQ770">
        <f t="shared" ref="CQ770:CQ771" si="11888">+AU770</f>
        <v>0</v>
      </c>
      <c r="CR770">
        <f t="shared" ref="CR770:CR771" si="11889">+AS770</f>
        <v>0</v>
      </c>
    </row>
    <row r="771" spans="1:96" ht="18" customHeight="1" x14ac:dyDescent="0.55000000000000004">
      <c r="A771" s="178">
        <v>44595</v>
      </c>
      <c r="B771" s="239">
        <v>17</v>
      </c>
      <c r="C771" s="153">
        <f t="shared" si="11835"/>
        <v>12666</v>
      </c>
      <c r="D771" s="153">
        <f t="shared" si="11836"/>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999"/>
        <v>583</v>
      </c>
      <c r="Z771" s="75">
        <f t="shared" si="11837"/>
        <v>44595</v>
      </c>
      <c r="AA771" s="229">
        <f t="shared" si="11838"/>
        <v>33050</v>
      </c>
      <c r="AB771" s="229">
        <f t="shared" si="11839"/>
        <v>26701</v>
      </c>
      <c r="AC771" s="230">
        <f t="shared" si="11840"/>
        <v>1064</v>
      </c>
      <c r="AD771" s="182">
        <f t="shared" si="11841"/>
        <v>101</v>
      </c>
      <c r="AE771" s="242">
        <f t="shared" si="11842"/>
        <v>12808</v>
      </c>
      <c r="AF771" s="154">
        <v>14013</v>
      </c>
      <c r="AG771" s="183">
        <f t="shared" si="11786"/>
        <v>54</v>
      </c>
      <c r="AH771" s="154">
        <v>12880</v>
      </c>
      <c r="AI771" s="183">
        <f t="shared" si="8481"/>
        <v>0</v>
      </c>
      <c r="AJ771" s="184">
        <v>213</v>
      </c>
      <c r="AK771" s="185">
        <f t="shared" si="11843"/>
        <v>0</v>
      </c>
      <c r="AL771" s="154">
        <v>79</v>
      </c>
      <c r="AM771" s="183">
        <f t="shared" si="11844"/>
        <v>0</v>
      </c>
      <c r="AN771" s="154">
        <v>79</v>
      </c>
      <c r="AO771" s="183">
        <f t="shared" si="11845"/>
        <v>0</v>
      </c>
      <c r="AP771" s="186">
        <v>0</v>
      </c>
      <c r="AQ771" s="185">
        <f t="shared" si="11790"/>
        <v>55</v>
      </c>
      <c r="AR771" s="154">
        <v>18958</v>
      </c>
      <c r="AS771" s="183">
        <f t="shared" si="11846"/>
        <v>0</v>
      </c>
      <c r="AT771" s="154">
        <v>13742</v>
      </c>
      <c r="AU771" s="183">
        <f t="shared" si="11847"/>
        <v>0</v>
      </c>
      <c r="AV771" s="187">
        <v>851</v>
      </c>
      <c r="AW771" s="237">
        <f t="shared" si="11006"/>
        <v>610</v>
      </c>
      <c r="AX771" s="236">
        <f t="shared" si="11848"/>
        <v>44595</v>
      </c>
      <c r="AY771" s="6">
        <v>1</v>
      </c>
      <c r="AZ771" s="237">
        <f t="shared" si="11849"/>
        <v>569</v>
      </c>
      <c r="BA771" s="237">
        <f t="shared" si="10745"/>
        <v>398</v>
      </c>
      <c r="BB771" s="129">
        <v>0</v>
      </c>
      <c r="BC771" s="27">
        <f t="shared" si="11850"/>
        <v>1116</v>
      </c>
      <c r="BD771" s="237">
        <f t="shared" si="10747"/>
        <v>433</v>
      </c>
      <c r="BE771" s="228">
        <f t="shared" si="11851"/>
        <v>44595</v>
      </c>
      <c r="BF771" s="131">
        <f t="shared" si="11852"/>
        <v>17</v>
      </c>
      <c r="BG771" s="131">
        <f t="shared" si="11853"/>
        <v>12666</v>
      </c>
      <c r="BH771" s="228">
        <f t="shared" si="11854"/>
        <v>44595</v>
      </c>
      <c r="BI771" s="131">
        <f t="shared" si="11855"/>
        <v>12666</v>
      </c>
      <c r="BJ771" s="1">
        <f t="shared" si="11856"/>
        <v>44595</v>
      </c>
      <c r="BK771">
        <f t="shared" si="11857"/>
        <v>1</v>
      </c>
      <c r="BL771">
        <f t="shared" si="11858"/>
        <v>51</v>
      </c>
      <c r="BM771">
        <f t="shared" si="11859"/>
        <v>52</v>
      </c>
      <c r="BN771" s="1">
        <f t="shared" si="11860"/>
        <v>44595</v>
      </c>
      <c r="BO771">
        <f t="shared" si="11861"/>
        <v>11840</v>
      </c>
      <c r="BP771">
        <f t="shared" si="11862"/>
        <v>7023</v>
      </c>
      <c r="BQ771" s="178">
        <f t="shared" si="11863"/>
        <v>44595</v>
      </c>
      <c r="BR771">
        <f t="shared" si="11864"/>
        <v>14013</v>
      </c>
      <c r="BS771">
        <f t="shared" si="11865"/>
        <v>12880</v>
      </c>
      <c r="BT771">
        <f t="shared" si="11866"/>
        <v>213</v>
      </c>
      <c r="BU771">
        <v>15</v>
      </c>
      <c r="BV771">
        <f t="shared" si="11867"/>
        <v>101</v>
      </c>
      <c r="BW771">
        <f t="shared" si="11868"/>
        <v>1301</v>
      </c>
      <c r="BX771" s="178">
        <f t="shared" si="11869"/>
        <v>44595</v>
      </c>
      <c r="BY771">
        <f t="shared" si="11870"/>
        <v>79</v>
      </c>
      <c r="BZ771">
        <f t="shared" si="11871"/>
        <v>79</v>
      </c>
      <c r="CA771">
        <f t="shared" si="11872"/>
        <v>0</v>
      </c>
      <c r="CB771" s="178">
        <f t="shared" si="11873"/>
        <v>44595</v>
      </c>
      <c r="CC771">
        <f t="shared" si="11874"/>
        <v>18958</v>
      </c>
      <c r="CD771">
        <f t="shared" si="11875"/>
        <v>13742</v>
      </c>
      <c r="CE771">
        <f t="shared" si="11876"/>
        <v>851</v>
      </c>
      <c r="CF771" s="178">
        <f t="shared" si="11877"/>
        <v>44595</v>
      </c>
      <c r="CG771">
        <f t="shared" si="11878"/>
        <v>101</v>
      </c>
      <c r="CH771">
        <f t="shared" si="11879"/>
        <v>54</v>
      </c>
      <c r="CI771" s="178">
        <f t="shared" si="11880"/>
        <v>44595</v>
      </c>
      <c r="CJ771">
        <f t="shared" si="11881"/>
        <v>0</v>
      </c>
      <c r="CK771" s="1">
        <f t="shared" si="11882"/>
        <v>44595</v>
      </c>
      <c r="CL771" s="281">
        <f t="shared" si="11883"/>
        <v>101</v>
      </c>
      <c r="CM771" s="1">
        <f t="shared" si="11884"/>
        <v>44595</v>
      </c>
      <c r="CN771" s="282">
        <f t="shared" si="11885"/>
        <v>0</v>
      </c>
      <c r="CO771" s="178">
        <f t="shared" si="11886"/>
        <v>44595</v>
      </c>
      <c r="CP771">
        <f t="shared" si="11887"/>
        <v>55</v>
      </c>
      <c r="CQ771">
        <f t="shared" si="11888"/>
        <v>0</v>
      </c>
      <c r="CR771">
        <f t="shared" si="11889"/>
        <v>0</v>
      </c>
    </row>
    <row r="772" spans="1:96" ht="18" customHeight="1" x14ac:dyDescent="0.55000000000000004">
      <c r="A772" s="178">
        <v>44596</v>
      </c>
      <c r="B772" s="239">
        <v>18</v>
      </c>
      <c r="C772" s="153">
        <f t="shared" ref="C772" si="11890">+B772+C771</f>
        <v>12684</v>
      </c>
      <c r="D772" s="153">
        <f t="shared" ref="D772" si="11891">+C772-F772</f>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999"/>
        <v>584</v>
      </c>
      <c r="Z772" s="75">
        <f t="shared" ref="Z772" si="11892">+A772</f>
        <v>44596</v>
      </c>
      <c r="AA772" s="229">
        <f t="shared" ref="AA772" si="11893">+AF772+AL772+AR772</f>
        <v>33343</v>
      </c>
      <c r="AB772" s="229">
        <f t="shared" ref="AB772" si="11894">+AH772+AN772+AT772</f>
        <v>26737</v>
      </c>
      <c r="AC772" s="230">
        <f t="shared" ref="AC772" si="11895">+AJ772+AP772+AV772</f>
        <v>1064</v>
      </c>
      <c r="AD772" s="182">
        <f t="shared" ref="AD772" si="11896">+AF772-AF771</f>
        <v>222</v>
      </c>
      <c r="AE772" s="242">
        <f t="shared" ref="AE772" si="11897">+AE771+AD772</f>
        <v>13030</v>
      </c>
      <c r="AF772" s="154">
        <v>14235</v>
      </c>
      <c r="AG772" s="183">
        <f t="shared" ref="AG772:AG777" si="11898">+AH772-AH771</f>
        <v>36</v>
      </c>
      <c r="AH772" s="154">
        <v>12916</v>
      </c>
      <c r="AI772" s="183">
        <f t="shared" si="8481"/>
        <v>0</v>
      </c>
      <c r="AJ772" s="184">
        <v>213</v>
      </c>
      <c r="AK772" s="185">
        <f t="shared" ref="AK772" si="11899">+AL772-AL771</f>
        <v>0</v>
      </c>
      <c r="AL772" s="154">
        <v>79</v>
      </c>
      <c r="AM772" s="183">
        <f t="shared" ref="AM772" si="11900">+AN772-AN771</f>
        <v>0</v>
      </c>
      <c r="AN772" s="154">
        <v>79</v>
      </c>
      <c r="AO772" s="183">
        <f t="shared" ref="AO772" si="11901">+AP772-AP771</f>
        <v>0</v>
      </c>
      <c r="AP772" s="186">
        <v>0</v>
      </c>
      <c r="AQ772" s="185">
        <f t="shared" ref="AQ772" si="11902">+AR772-AR771</f>
        <v>71</v>
      </c>
      <c r="AR772" s="154">
        <v>19029</v>
      </c>
      <c r="AS772" s="183">
        <f t="shared" si="11846"/>
        <v>0</v>
      </c>
      <c r="AT772" s="154">
        <v>13742</v>
      </c>
      <c r="AU772" s="183">
        <f t="shared" ref="AU772" si="11903">+AV772-AV771</f>
        <v>0</v>
      </c>
      <c r="AV772" s="187">
        <v>851</v>
      </c>
      <c r="AW772" s="237">
        <f t="shared" si="11006"/>
        <v>611</v>
      </c>
      <c r="AX772" s="236">
        <f t="shared" ref="AX772" si="11904">+A772</f>
        <v>44596</v>
      </c>
      <c r="AY772" s="6">
        <v>1</v>
      </c>
      <c r="AZ772" s="237">
        <f t="shared" ref="AZ772" si="11905">+AZ771+AY772</f>
        <v>570</v>
      </c>
      <c r="BA772" s="237">
        <f t="shared" si="10745"/>
        <v>399</v>
      </c>
      <c r="BB772" s="129">
        <v>0</v>
      </c>
      <c r="BC772" s="27">
        <f t="shared" ref="BC772" si="11906">+BC771+BB772</f>
        <v>1116</v>
      </c>
      <c r="BD772" s="237">
        <f t="shared" si="10747"/>
        <v>434</v>
      </c>
      <c r="BE772" s="228">
        <f t="shared" ref="BE772" si="11907">+Z772</f>
        <v>44596</v>
      </c>
      <c r="BF772" s="131">
        <f t="shared" ref="BF772" si="11908">+B772</f>
        <v>18</v>
      </c>
      <c r="BG772" s="131">
        <f t="shared" ref="BG772" si="11909">+BI772</f>
        <v>12684</v>
      </c>
      <c r="BH772" s="228">
        <f t="shared" ref="BH772" si="11910">+A772</f>
        <v>44596</v>
      </c>
      <c r="BI772" s="131">
        <f t="shared" ref="BI772" si="11911">+C772</f>
        <v>12684</v>
      </c>
      <c r="BJ772" s="1">
        <f t="shared" ref="BJ772" si="11912">+BE772</f>
        <v>44596</v>
      </c>
      <c r="BK772">
        <f t="shared" ref="BK772" si="11913">+BM772-BL772</f>
        <v>0</v>
      </c>
      <c r="BL772">
        <f t="shared" ref="BL772" si="11914">+M772</f>
        <v>60</v>
      </c>
      <c r="BM772">
        <f t="shared" ref="BM772" si="11915">+L772</f>
        <v>60</v>
      </c>
      <c r="BN772" s="1">
        <f t="shared" ref="BN772" si="11916">+BJ772</f>
        <v>44596</v>
      </c>
      <c r="BO772">
        <f t="shared" ref="BO772" si="11917">+BO768+BM772</f>
        <v>11959</v>
      </c>
      <c r="BP772">
        <f t="shared" ref="BP772" si="11918">+BP768+BL772</f>
        <v>7105</v>
      </c>
      <c r="BQ772" s="178">
        <f t="shared" ref="BQ772" si="11919">+A772</f>
        <v>44596</v>
      </c>
      <c r="BR772">
        <f t="shared" ref="BR772" si="11920">+AF772</f>
        <v>14235</v>
      </c>
      <c r="BS772">
        <f t="shared" ref="BS772" si="11921">+AH772</f>
        <v>12916</v>
      </c>
      <c r="BT772">
        <f t="shared" ref="BT772" si="11922">+AJ772</f>
        <v>213</v>
      </c>
      <c r="BU772">
        <v>15</v>
      </c>
      <c r="BV772">
        <f t="shared" ref="BV772" si="11923">+AD772</f>
        <v>222</v>
      </c>
      <c r="BW772">
        <f t="shared" ref="BW772" si="11924">+BW768+BV772</f>
        <v>1603</v>
      </c>
      <c r="BX772" s="178">
        <f t="shared" ref="BX772" si="11925">+A772</f>
        <v>44596</v>
      </c>
      <c r="BY772">
        <f t="shared" ref="BY772" si="11926">+AL772</f>
        <v>79</v>
      </c>
      <c r="BZ772">
        <f t="shared" ref="BZ772" si="11927">+AN772</f>
        <v>79</v>
      </c>
      <c r="CA772">
        <f t="shared" ref="CA772" si="11928">+AP772</f>
        <v>0</v>
      </c>
      <c r="CB772" s="178">
        <f t="shared" ref="CB772" si="11929">+A772</f>
        <v>44596</v>
      </c>
      <c r="CC772">
        <f t="shared" ref="CC772" si="11930">+AR772</f>
        <v>19029</v>
      </c>
      <c r="CD772">
        <f t="shared" ref="CD772" si="11931">+AT772</f>
        <v>13742</v>
      </c>
      <c r="CE772">
        <f t="shared" ref="CE772" si="11932">+AV772</f>
        <v>851</v>
      </c>
      <c r="CF772" s="178">
        <f t="shared" ref="CF772" si="11933">+A772</f>
        <v>44596</v>
      </c>
      <c r="CG772">
        <f t="shared" ref="CG772" si="11934">+AD772</f>
        <v>222</v>
      </c>
      <c r="CH772">
        <f t="shared" ref="CH772" si="11935">+AG772</f>
        <v>36</v>
      </c>
      <c r="CI772" s="178">
        <f t="shared" ref="CI772" si="11936">+A772</f>
        <v>44596</v>
      </c>
      <c r="CJ772">
        <f t="shared" ref="CJ772" si="11937">+AI772</f>
        <v>0</v>
      </c>
      <c r="CK772" s="1">
        <f t="shared" ref="CK772" si="11938">+Z772</f>
        <v>44596</v>
      </c>
      <c r="CL772" s="281">
        <f t="shared" ref="CL772" si="11939">+AD772</f>
        <v>222</v>
      </c>
      <c r="CM772" s="1">
        <f t="shared" ref="CM772" si="11940">+Z772</f>
        <v>44596</v>
      </c>
      <c r="CN772" s="282">
        <f t="shared" ref="CN772" si="11941">+AI772</f>
        <v>0</v>
      </c>
      <c r="CO772" s="178">
        <f t="shared" ref="CO772" si="11942">+A772</f>
        <v>44596</v>
      </c>
      <c r="CP772">
        <f t="shared" ref="CP772" si="11943">+AQ772</f>
        <v>71</v>
      </c>
      <c r="CQ772">
        <f t="shared" ref="CQ772" si="11944">+AU772</f>
        <v>0</v>
      </c>
      <c r="CR772">
        <f t="shared" ref="CR772" si="11945">+AS772</f>
        <v>0</v>
      </c>
    </row>
    <row r="773" spans="1:96" ht="18" customHeight="1" x14ac:dyDescent="0.55000000000000004">
      <c r="A773" s="178">
        <v>44597</v>
      </c>
      <c r="B773" s="239">
        <v>30</v>
      </c>
      <c r="C773" s="153">
        <f t="shared" ref="C773" si="11946">+B773+C772</f>
        <v>12714</v>
      </c>
      <c r="D773" s="153">
        <f t="shared" ref="D773" si="11947">+C773-F773</f>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999"/>
        <v>585</v>
      </c>
      <c r="Z773" s="75">
        <f t="shared" ref="Z773" si="11948">+A773</f>
        <v>44597</v>
      </c>
      <c r="AA773" s="229">
        <f t="shared" ref="AA773" si="11949">+AF773+AL773+AR773</f>
        <v>33668</v>
      </c>
      <c r="AB773" s="229">
        <f t="shared" ref="AB773" si="11950">+AH773+AN773+AT773</f>
        <v>26808</v>
      </c>
      <c r="AC773" s="230">
        <f t="shared" ref="AC773" si="11951">+AJ773+AP773+AV773</f>
        <v>1064</v>
      </c>
      <c r="AD773" s="182">
        <f t="shared" ref="AD773" si="11952">+AF773-AF772</f>
        <v>253</v>
      </c>
      <c r="AE773" s="242">
        <f t="shared" ref="AE773" si="11953">+AE772+AD773</f>
        <v>13283</v>
      </c>
      <c r="AF773" s="154">
        <v>14488</v>
      </c>
      <c r="AG773" s="183">
        <f t="shared" si="11898"/>
        <v>71</v>
      </c>
      <c r="AH773" s="154">
        <v>12987</v>
      </c>
      <c r="AI773" s="183">
        <f t="shared" ref="AI773:AI776" si="11954">+AJ773-AJ772</f>
        <v>0</v>
      </c>
      <c r="AJ773" s="184">
        <v>213</v>
      </c>
      <c r="AK773" s="185">
        <f t="shared" ref="AK773" si="11955">+AL773-AL772</f>
        <v>0</v>
      </c>
      <c r="AL773" s="154">
        <v>79</v>
      </c>
      <c r="AM773" s="183">
        <f t="shared" ref="AM773" si="11956">+AN773-AN772</f>
        <v>0</v>
      </c>
      <c r="AN773" s="154">
        <v>79</v>
      </c>
      <c r="AO773" s="183">
        <f t="shared" ref="AO773" si="11957">+AP773-AP772</f>
        <v>0</v>
      </c>
      <c r="AP773" s="186">
        <v>0</v>
      </c>
      <c r="AQ773" s="185">
        <f t="shared" ref="AQ773" si="11958">+AR773-AR772</f>
        <v>72</v>
      </c>
      <c r="AR773" s="154">
        <v>19101</v>
      </c>
      <c r="AS773" s="183">
        <f t="shared" ref="AS773" si="11959">+AT773-AT772</f>
        <v>0</v>
      </c>
      <c r="AT773" s="154">
        <v>13742</v>
      </c>
      <c r="AU773" s="183">
        <f t="shared" ref="AU773" si="11960">+AV773-AV772</f>
        <v>0</v>
      </c>
      <c r="AV773" s="187">
        <v>851</v>
      </c>
      <c r="AW773" s="237">
        <f t="shared" si="11006"/>
        <v>612</v>
      </c>
      <c r="AX773" s="236">
        <f t="shared" ref="AX773" si="11961">+A773</f>
        <v>44597</v>
      </c>
      <c r="AY773" s="6">
        <v>1</v>
      </c>
      <c r="AZ773" s="237">
        <f t="shared" ref="AZ773" si="11962">+AZ772+AY773</f>
        <v>571</v>
      </c>
      <c r="BA773" s="237">
        <f t="shared" si="10745"/>
        <v>400</v>
      </c>
      <c r="BB773" s="129">
        <v>2</v>
      </c>
      <c r="BC773" s="27">
        <f t="shared" ref="BC773" si="11963">+BC772+BB773</f>
        <v>1118</v>
      </c>
      <c r="BD773" s="237">
        <f t="shared" si="10747"/>
        <v>435</v>
      </c>
      <c r="BE773" s="228">
        <f t="shared" ref="BE773" si="11964">+Z773</f>
        <v>44597</v>
      </c>
      <c r="BF773" s="131">
        <f t="shared" ref="BF773" si="11965">+B773</f>
        <v>30</v>
      </c>
      <c r="BG773" s="131">
        <f t="shared" ref="BG773" si="11966">+BI773</f>
        <v>12714</v>
      </c>
      <c r="BH773" s="228">
        <f t="shared" ref="BH773" si="11967">+A773</f>
        <v>44597</v>
      </c>
      <c r="BI773" s="131">
        <f t="shared" ref="BI773" si="11968">+C773</f>
        <v>12714</v>
      </c>
      <c r="BJ773" s="1">
        <f t="shared" ref="BJ773" si="11969">+BE773</f>
        <v>44597</v>
      </c>
      <c r="BK773">
        <f t="shared" ref="BK773" si="11970">+BM773-BL773</f>
        <v>0</v>
      </c>
      <c r="BL773">
        <f t="shared" ref="BL773" si="11971">+M773</f>
        <v>40</v>
      </c>
      <c r="BM773">
        <f t="shared" ref="BM773" si="11972">+L773</f>
        <v>40</v>
      </c>
      <c r="BN773" s="1">
        <f t="shared" ref="BN773" si="11973">+BJ773</f>
        <v>44597</v>
      </c>
      <c r="BO773">
        <f t="shared" ref="BO773" si="11974">+BO769+BM773</f>
        <v>11912</v>
      </c>
      <c r="BP773">
        <f t="shared" ref="BP773" si="11975">+BP769+BL773</f>
        <v>7095</v>
      </c>
      <c r="BQ773" s="178">
        <f t="shared" ref="BQ773" si="11976">+A773</f>
        <v>44597</v>
      </c>
      <c r="BR773">
        <f t="shared" ref="BR773" si="11977">+AF773</f>
        <v>14488</v>
      </c>
      <c r="BS773">
        <f t="shared" ref="BS773" si="11978">+AH773</f>
        <v>12987</v>
      </c>
      <c r="BT773">
        <f t="shared" ref="BT773" si="11979">+AJ773</f>
        <v>213</v>
      </c>
      <c r="BU773">
        <v>15</v>
      </c>
      <c r="BV773">
        <f t="shared" ref="BV773" si="11980">+AD773</f>
        <v>253</v>
      </c>
      <c r="BW773">
        <f t="shared" ref="BW773" si="11981">+BW769+BV773</f>
        <v>1535</v>
      </c>
      <c r="BX773" s="178">
        <f t="shared" ref="BX773" si="11982">+A773</f>
        <v>44597</v>
      </c>
      <c r="BY773">
        <f t="shared" ref="BY773" si="11983">+AL773</f>
        <v>79</v>
      </c>
      <c r="BZ773">
        <f t="shared" ref="BZ773" si="11984">+AN773</f>
        <v>79</v>
      </c>
      <c r="CA773">
        <f t="shared" ref="CA773" si="11985">+AP773</f>
        <v>0</v>
      </c>
      <c r="CB773" s="178">
        <f t="shared" ref="CB773" si="11986">+A773</f>
        <v>44597</v>
      </c>
      <c r="CC773">
        <f t="shared" ref="CC773" si="11987">+AR773</f>
        <v>19101</v>
      </c>
      <c r="CD773">
        <f t="shared" ref="CD773" si="11988">+AT773</f>
        <v>13742</v>
      </c>
      <c r="CE773">
        <f t="shared" ref="CE773" si="11989">+AV773</f>
        <v>851</v>
      </c>
      <c r="CF773" s="178">
        <f t="shared" ref="CF773" si="11990">+A773</f>
        <v>44597</v>
      </c>
      <c r="CG773">
        <f t="shared" ref="CG773" si="11991">+AD773</f>
        <v>253</v>
      </c>
      <c r="CH773">
        <f t="shared" ref="CH773" si="11992">+AG773</f>
        <v>71</v>
      </c>
      <c r="CI773" s="178">
        <f t="shared" ref="CI773" si="11993">+A773</f>
        <v>44597</v>
      </c>
      <c r="CJ773">
        <f t="shared" ref="CJ773" si="11994">+AI773</f>
        <v>0</v>
      </c>
      <c r="CK773" s="1">
        <f t="shared" ref="CK773" si="11995">+Z773</f>
        <v>44597</v>
      </c>
      <c r="CL773" s="281">
        <f t="shared" ref="CL773" si="11996">+AD773</f>
        <v>253</v>
      </c>
      <c r="CM773" s="1">
        <f t="shared" ref="CM773" si="11997">+Z773</f>
        <v>44597</v>
      </c>
      <c r="CN773" s="282">
        <f t="shared" ref="CN773" si="11998">+AI773</f>
        <v>0</v>
      </c>
      <c r="CO773" s="178">
        <f t="shared" ref="CO773" si="11999">+A773</f>
        <v>44597</v>
      </c>
      <c r="CP773">
        <f t="shared" ref="CP773" si="12000">+AQ773</f>
        <v>72</v>
      </c>
      <c r="CQ773">
        <f t="shared" ref="CQ773" si="12001">+AU773</f>
        <v>0</v>
      </c>
      <c r="CR773">
        <f t="shared" ref="CR773" si="12002">+AS773</f>
        <v>0</v>
      </c>
    </row>
    <row r="774" spans="1:96" ht="18" customHeight="1" x14ac:dyDescent="0.55000000000000004">
      <c r="A774" s="178">
        <v>44598</v>
      </c>
      <c r="B774" s="239">
        <v>34</v>
      </c>
      <c r="C774" s="153">
        <f t="shared" ref="C774" si="12003">+B774+C773</f>
        <v>12748</v>
      </c>
      <c r="D774" s="153">
        <f t="shared" ref="D774" si="12004">+C774-F774</f>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999"/>
        <v>586</v>
      </c>
      <c r="Z774" s="75">
        <f t="shared" ref="Z774" si="12005">+A774</f>
        <v>44598</v>
      </c>
      <c r="AA774" s="229">
        <f t="shared" ref="AA774" si="12006">+AF774+AL774+AR774</f>
        <v>33888</v>
      </c>
      <c r="AB774" s="229">
        <f t="shared" ref="AB774" si="12007">+AH774+AN774+AT774</f>
        <v>26946</v>
      </c>
      <c r="AC774" s="230">
        <f t="shared" ref="AC774" si="12008">+AJ774+AP774+AV774</f>
        <v>1064</v>
      </c>
      <c r="AD774" s="182">
        <f t="shared" ref="AD774" si="12009">+AF774-AF773</f>
        <v>177</v>
      </c>
      <c r="AE774" s="242">
        <f t="shared" ref="AE774" si="12010">+AE773+AD774</f>
        <v>13460</v>
      </c>
      <c r="AF774" s="154">
        <v>14665</v>
      </c>
      <c r="AG774" s="183">
        <f t="shared" si="11898"/>
        <v>138</v>
      </c>
      <c r="AH774" s="154">
        <v>13125</v>
      </c>
      <c r="AI774" s="183">
        <f t="shared" si="11954"/>
        <v>0</v>
      </c>
      <c r="AJ774" s="184">
        <v>213</v>
      </c>
      <c r="AK774" s="185">
        <f t="shared" ref="AK774" si="12011">+AL774-AL773</f>
        <v>0</v>
      </c>
      <c r="AL774" s="154">
        <v>79</v>
      </c>
      <c r="AM774" s="183">
        <f t="shared" ref="AM774" si="12012">+AN774-AN773</f>
        <v>0</v>
      </c>
      <c r="AN774" s="154">
        <v>79</v>
      </c>
      <c r="AO774" s="183">
        <f t="shared" ref="AO774" si="12013">+AP774-AP773</f>
        <v>0</v>
      </c>
      <c r="AP774" s="186">
        <v>0</v>
      </c>
      <c r="AQ774" s="185">
        <f t="shared" ref="AQ774" si="12014">+AR774-AR773</f>
        <v>43</v>
      </c>
      <c r="AR774" s="154">
        <v>19144</v>
      </c>
      <c r="AS774" s="183">
        <f t="shared" ref="AS774" si="12015">+AT774-AT773</f>
        <v>0</v>
      </c>
      <c r="AT774" s="154">
        <v>13742</v>
      </c>
      <c r="AU774" s="183">
        <f t="shared" ref="AU774" si="12016">+AV774-AV773</f>
        <v>0</v>
      </c>
      <c r="AV774" s="187">
        <v>851</v>
      </c>
      <c r="AW774" s="237">
        <f t="shared" si="11006"/>
        <v>613</v>
      </c>
      <c r="AX774" s="236">
        <f t="shared" ref="AX774" si="12017">+A774</f>
        <v>44598</v>
      </c>
      <c r="AY774" s="6">
        <v>3</v>
      </c>
      <c r="AZ774" s="237">
        <f t="shared" ref="AZ774" si="12018">+AZ773+AY774</f>
        <v>574</v>
      </c>
      <c r="BA774" s="237">
        <f t="shared" si="10745"/>
        <v>401</v>
      </c>
      <c r="BB774" s="129">
        <v>0</v>
      </c>
      <c r="BC774" s="27">
        <f t="shared" ref="BC774" si="12019">+BC773+BB774</f>
        <v>1118</v>
      </c>
      <c r="BD774" s="237">
        <f t="shared" si="10747"/>
        <v>436</v>
      </c>
      <c r="BE774" s="228">
        <f t="shared" ref="BE774" si="12020">+Z774</f>
        <v>44598</v>
      </c>
      <c r="BF774" s="131">
        <f t="shared" ref="BF774" si="12021">+B774</f>
        <v>34</v>
      </c>
      <c r="BG774" s="131">
        <f t="shared" ref="BG774" si="12022">+BI774</f>
        <v>12748</v>
      </c>
      <c r="BH774" s="228">
        <f t="shared" ref="BH774" si="12023">+A774</f>
        <v>44598</v>
      </c>
      <c r="BI774" s="131">
        <f t="shared" ref="BI774" si="12024">+C774</f>
        <v>12748</v>
      </c>
      <c r="BJ774" s="1">
        <f t="shared" ref="BJ774" si="12025">+BE774</f>
        <v>44598</v>
      </c>
      <c r="BK774">
        <f t="shared" ref="BK774" si="12026">+BM774-BL774</f>
        <v>10</v>
      </c>
      <c r="BL774">
        <f t="shared" ref="BL774" si="12027">+M774</f>
        <v>41</v>
      </c>
      <c r="BM774">
        <f t="shared" ref="BM774" si="12028">+L774</f>
        <v>51</v>
      </c>
      <c r="BN774" s="1">
        <f t="shared" ref="BN774" si="12029">+BJ774</f>
        <v>44598</v>
      </c>
      <c r="BO774">
        <f t="shared" ref="BO774" si="12030">+BO770+BM774</f>
        <v>12009</v>
      </c>
      <c r="BP774">
        <f t="shared" ref="BP774" si="12031">+BP770+BL774</f>
        <v>7164</v>
      </c>
      <c r="BQ774" s="178">
        <f t="shared" ref="BQ774" si="12032">+A774</f>
        <v>44598</v>
      </c>
      <c r="BR774">
        <f t="shared" ref="BR774" si="12033">+AF774</f>
        <v>14665</v>
      </c>
      <c r="BS774">
        <f t="shared" ref="BS774" si="12034">+AH774</f>
        <v>13125</v>
      </c>
      <c r="BT774">
        <f t="shared" ref="BT774" si="12035">+AJ774</f>
        <v>213</v>
      </c>
      <c r="BU774">
        <v>15</v>
      </c>
      <c r="BV774">
        <f t="shared" ref="BV774" si="12036">+AD774</f>
        <v>177</v>
      </c>
      <c r="BW774">
        <f t="shared" ref="BW774" si="12037">+BW770+BV774</f>
        <v>1478</v>
      </c>
      <c r="BX774" s="178">
        <f t="shared" ref="BX774" si="12038">+A774</f>
        <v>44598</v>
      </c>
      <c r="BY774">
        <f t="shared" ref="BY774" si="12039">+AL774</f>
        <v>79</v>
      </c>
      <c r="BZ774">
        <f t="shared" ref="BZ774" si="12040">+AN774</f>
        <v>79</v>
      </c>
      <c r="CA774">
        <f t="shared" ref="CA774" si="12041">+AP774</f>
        <v>0</v>
      </c>
      <c r="CB774" s="178">
        <f t="shared" ref="CB774" si="12042">+A774</f>
        <v>44598</v>
      </c>
      <c r="CC774">
        <f t="shared" ref="CC774" si="12043">+AR774</f>
        <v>19144</v>
      </c>
      <c r="CD774">
        <f t="shared" ref="CD774" si="12044">+AT774</f>
        <v>13742</v>
      </c>
      <c r="CE774">
        <f t="shared" ref="CE774" si="12045">+AV774</f>
        <v>851</v>
      </c>
      <c r="CF774" s="178">
        <f t="shared" ref="CF774" si="12046">+A774</f>
        <v>44598</v>
      </c>
      <c r="CG774">
        <f t="shared" ref="CG774" si="12047">+AD774</f>
        <v>177</v>
      </c>
      <c r="CH774">
        <f t="shared" ref="CH774" si="12048">+AG774</f>
        <v>138</v>
      </c>
      <c r="CI774" s="178">
        <f t="shared" ref="CI774" si="12049">+A774</f>
        <v>44598</v>
      </c>
      <c r="CJ774">
        <f t="shared" ref="CJ774" si="12050">+AI774</f>
        <v>0</v>
      </c>
      <c r="CK774" s="1">
        <f t="shared" ref="CK774" si="12051">+Z774</f>
        <v>44598</v>
      </c>
      <c r="CL774" s="281">
        <f t="shared" ref="CL774" si="12052">+AD774</f>
        <v>177</v>
      </c>
      <c r="CM774" s="1">
        <f t="shared" ref="CM774" si="12053">+Z774</f>
        <v>44598</v>
      </c>
      <c r="CN774" s="282">
        <f t="shared" ref="CN774" si="12054">+AI774</f>
        <v>0</v>
      </c>
      <c r="CO774" s="178">
        <f t="shared" ref="CO774" si="12055">+A774</f>
        <v>44598</v>
      </c>
      <c r="CP774">
        <f t="shared" ref="CP774" si="12056">+AQ774</f>
        <v>43</v>
      </c>
      <c r="CQ774">
        <f t="shared" ref="CQ774" si="12057">+AU774</f>
        <v>0</v>
      </c>
      <c r="CR774">
        <f t="shared" ref="CR774" si="12058">+AS774</f>
        <v>0</v>
      </c>
    </row>
    <row r="775" spans="1:96" ht="18" customHeight="1" x14ac:dyDescent="0.55000000000000004">
      <c r="A775" s="178">
        <v>44599</v>
      </c>
      <c r="B775" s="239">
        <v>40</v>
      </c>
      <c r="C775" s="153">
        <f t="shared" ref="C775" si="12059">+B775+C774</f>
        <v>12788</v>
      </c>
      <c r="D775" s="153">
        <f t="shared" ref="D775" si="12060">+C775-F775</f>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999"/>
        <v>587</v>
      </c>
      <c r="Z775" s="75">
        <f t="shared" ref="Z775" si="12061">+A775</f>
        <v>44599</v>
      </c>
      <c r="AA775" s="229">
        <f t="shared" ref="AA775" si="12062">+AF775+AL775+AR775</f>
        <v>34297</v>
      </c>
      <c r="AB775" s="229">
        <f t="shared" ref="AB775" si="12063">+AH775+AN775+AT775</f>
        <v>27053</v>
      </c>
      <c r="AC775" s="230">
        <f t="shared" ref="AC775" si="12064">+AJ775+AP775+AV775</f>
        <v>1064</v>
      </c>
      <c r="AD775" s="182">
        <f t="shared" ref="AD775" si="12065">+AF775-AF774</f>
        <v>361</v>
      </c>
      <c r="AE775" s="242">
        <f t="shared" ref="AE775" si="12066">+AE774+AD775</f>
        <v>13821</v>
      </c>
      <c r="AF775" s="154">
        <v>15026</v>
      </c>
      <c r="AG775" s="183">
        <f t="shared" si="11898"/>
        <v>107</v>
      </c>
      <c r="AH775" s="154">
        <v>13232</v>
      </c>
      <c r="AI775" s="183">
        <f t="shared" si="11954"/>
        <v>0</v>
      </c>
      <c r="AJ775" s="184">
        <v>213</v>
      </c>
      <c r="AK775" s="185">
        <f t="shared" ref="AK775" si="12067">+AL775-AL774</f>
        <v>0</v>
      </c>
      <c r="AL775" s="154">
        <v>79</v>
      </c>
      <c r="AM775" s="183">
        <f t="shared" ref="AM775" si="12068">+AN775-AN774</f>
        <v>0</v>
      </c>
      <c r="AN775" s="154">
        <v>79</v>
      </c>
      <c r="AO775" s="183">
        <f t="shared" ref="AO775" si="12069">+AP775-AP774</f>
        <v>0</v>
      </c>
      <c r="AP775" s="186">
        <v>0</v>
      </c>
      <c r="AQ775" s="185">
        <f t="shared" ref="AQ775" si="12070">+AR775-AR774</f>
        <v>48</v>
      </c>
      <c r="AR775" s="154">
        <v>19192</v>
      </c>
      <c r="AS775" s="183">
        <f t="shared" ref="AS775" si="12071">+AT775-AT774</f>
        <v>0</v>
      </c>
      <c r="AT775" s="154">
        <v>13742</v>
      </c>
      <c r="AU775" s="183">
        <f t="shared" ref="AU775" si="12072">+AV775-AV774</f>
        <v>0</v>
      </c>
      <c r="AV775" s="187">
        <v>851</v>
      </c>
      <c r="AW775" s="237">
        <f t="shared" si="11006"/>
        <v>614</v>
      </c>
      <c r="AX775" s="236">
        <f t="shared" ref="AX775" si="12073">+A775</f>
        <v>44599</v>
      </c>
      <c r="AY775" s="6">
        <v>0</v>
      </c>
      <c r="AZ775" s="237">
        <f t="shared" ref="AZ775" si="12074">+AZ774+AY775</f>
        <v>574</v>
      </c>
      <c r="BA775" s="237">
        <f t="shared" si="10745"/>
        <v>399</v>
      </c>
      <c r="BB775" s="129">
        <v>0</v>
      </c>
      <c r="BC775" s="27">
        <f t="shared" ref="BC775" si="12075">+BC774+BB775</f>
        <v>1118</v>
      </c>
      <c r="BD775" s="237">
        <f t="shared" si="10747"/>
        <v>434</v>
      </c>
      <c r="BE775" s="228">
        <f t="shared" ref="BE775" si="12076">+Z775</f>
        <v>44599</v>
      </c>
      <c r="BF775" s="131">
        <f t="shared" ref="BF775" si="12077">+B775</f>
        <v>40</v>
      </c>
      <c r="BG775" s="131">
        <f t="shared" ref="BG775" si="12078">+BI775</f>
        <v>12788</v>
      </c>
      <c r="BH775" s="228">
        <f t="shared" ref="BH775" si="12079">+A775</f>
        <v>44599</v>
      </c>
      <c r="BI775" s="131">
        <f t="shared" ref="BI775" si="12080">+C775</f>
        <v>12788</v>
      </c>
      <c r="BJ775" s="1">
        <f t="shared" ref="BJ775" si="12081">+BE775</f>
        <v>44599</v>
      </c>
      <c r="BK775">
        <f t="shared" ref="BK775" si="12082">+BM775-BL775</f>
        <v>4</v>
      </c>
      <c r="BL775">
        <f t="shared" ref="BL775" si="12083">+M775</f>
        <v>42</v>
      </c>
      <c r="BM775">
        <f t="shared" ref="BM775" si="12084">+L775</f>
        <v>46</v>
      </c>
      <c r="BN775" s="1">
        <f t="shared" ref="BN775" si="12085">+BJ775</f>
        <v>44599</v>
      </c>
      <c r="BO775">
        <f t="shared" ref="BO775" si="12086">+BO771+BM775</f>
        <v>11886</v>
      </c>
      <c r="BP775">
        <f t="shared" ref="BP775" si="12087">+BP771+BL775</f>
        <v>7065</v>
      </c>
      <c r="BQ775" s="178">
        <f t="shared" ref="BQ775" si="12088">+A775</f>
        <v>44599</v>
      </c>
      <c r="BR775">
        <f t="shared" ref="BR775" si="12089">+AF775</f>
        <v>15026</v>
      </c>
      <c r="BS775">
        <f t="shared" ref="BS775" si="12090">+AH775</f>
        <v>13232</v>
      </c>
      <c r="BT775">
        <f t="shared" ref="BT775" si="12091">+AJ775</f>
        <v>213</v>
      </c>
      <c r="BU775">
        <v>15</v>
      </c>
      <c r="BV775">
        <f t="shared" ref="BV775" si="12092">+AD775</f>
        <v>361</v>
      </c>
      <c r="BW775">
        <f t="shared" ref="BW775" si="12093">+BW771+BV775</f>
        <v>1662</v>
      </c>
      <c r="BX775" s="178">
        <f t="shared" ref="BX775" si="12094">+A775</f>
        <v>44599</v>
      </c>
      <c r="BY775">
        <f t="shared" ref="BY775" si="12095">+AL775</f>
        <v>79</v>
      </c>
      <c r="BZ775">
        <f t="shared" ref="BZ775" si="12096">+AN775</f>
        <v>79</v>
      </c>
      <c r="CA775">
        <f t="shared" ref="CA775" si="12097">+AP775</f>
        <v>0</v>
      </c>
      <c r="CB775" s="178">
        <f t="shared" ref="CB775" si="12098">+A775</f>
        <v>44599</v>
      </c>
      <c r="CC775">
        <f t="shared" ref="CC775" si="12099">+AR775</f>
        <v>19192</v>
      </c>
      <c r="CD775">
        <f t="shared" ref="CD775" si="12100">+AT775</f>
        <v>13742</v>
      </c>
      <c r="CE775">
        <f t="shared" ref="CE775" si="12101">+AV775</f>
        <v>851</v>
      </c>
      <c r="CF775" s="178">
        <f t="shared" ref="CF775" si="12102">+A775</f>
        <v>44599</v>
      </c>
      <c r="CG775">
        <f t="shared" ref="CG775" si="12103">+AD775</f>
        <v>361</v>
      </c>
      <c r="CH775">
        <f t="shared" ref="CH775" si="12104">+AG775</f>
        <v>107</v>
      </c>
      <c r="CI775" s="178">
        <f t="shared" ref="CI775" si="12105">+A775</f>
        <v>44599</v>
      </c>
      <c r="CJ775">
        <f t="shared" ref="CJ775" si="12106">+AI775</f>
        <v>0</v>
      </c>
      <c r="CK775" s="1">
        <f t="shared" ref="CK775" si="12107">+Z775</f>
        <v>44599</v>
      </c>
      <c r="CL775" s="281">
        <f t="shared" ref="CL775" si="12108">+AD775</f>
        <v>361</v>
      </c>
      <c r="CM775" s="1">
        <f t="shared" ref="CM775" si="12109">+Z775</f>
        <v>44599</v>
      </c>
      <c r="CN775" s="282">
        <f t="shared" ref="CN775" si="12110">+AI775</f>
        <v>0</v>
      </c>
      <c r="CO775" s="178">
        <f t="shared" ref="CO775" si="12111">+A775</f>
        <v>44599</v>
      </c>
      <c r="CP775">
        <f t="shared" ref="CP775" si="12112">+AQ775</f>
        <v>48</v>
      </c>
      <c r="CQ775">
        <f t="shared" ref="CQ775" si="12113">+AU775</f>
        <v>0</v>
      </c>
      <c r="CR775">
        <f t="shared" ref="CR775" si="12114">+AS775</f>
        <v>0</v>
      </c>
    </row>
    <row r="776" spans="1:96" ht="18" customHeight="1" x14ac:dyDescent="0.55000000000000004">
      <c r="A776" s="178">
        <v>44600</v>
      </c>
      <c r="B776" s="239">
        <v>37</v>
      </c>
      <c r="C776" s="153">
        <f t="shared" ref="C776" si="12115">+B776+C775</f>
        <v>12825</v>
      </c>
      <c r="D776" s="153">
        <f t="shared" ref="D776" si="12116">+C776-F776</f>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999"/>
        <v>588</v>
      </c>
      <c r="Z776" s="75">
        <f t="shared" ref="Z776" si="12117">+A776</f>
        <v>44600</v>
      </c>
      <c r="AA776" s="229">
        <f t="shared" ref="AA776" si="12118">+AF776+AL776+AR776</f>
        <v>34494</v>
      </c>
      <c r="AB776" s="229">
        <f t="shared" ref="AB776" si="12119">+AH776+AN776+AT776</f>
        <v>27136</v>
      </c>
      <c r="AC776" s="230">
        <f t="shared" ref="AC776" si="12120">+AJ776+AP776+AV776</f>
        <v>1064</v>
      </c>
      <c r="AD776" s="182">
        <f t="shared" ref="AD776" si="12121">+AF776-AF775</f>
        <v>150</v>
      </c>
      <c r="AE776" s="242">
        <f t="shared" ref="AE776" si="12122">+AE775+AD776</f>
        <v>13971</v>
      </c>
      <c r="AF776" s="154">
        <v>15176</v>
      </c>
      <c r="AG776" s="183">
        <f t="shared" si="11898"/>
        <v>83</v>
      </c>
      <c r="AH776" s="154">
        <v>13315</v>
      </c>
      <c r="AI776" s="183">
        <f t="shared" si="11954"/>
        <v>0</v>
      </c>
      <c r="AJ776" s="184">
        <v>213</v>
      </c>
      <c r="AK776" s="185">
        <f t="shared" ref="AK776" si="12123">+AL776-AL775</f>
        <v>0</v>
      </c>
      <c r="AL776" s="154">
        <v>79</v>
      </c>
      <c r="AM776" s="183">
        <f t="shared" ref="AM776" si="12124">+AN776-AN775</f>
        <v>0</v>
      </c>
      <c r="AN776" s="154">
        <v>79</v>
      </c>
      <c r="AO776" s="183">
        <f t="shared" ref="AO776" si="12125">+AP776-AP775</f>
        <v>0</v>
      </c>
      <c r="AP776" s="186">
        <v>0</v>
      </c>
      <c r="AQ776" s="185">
        <f t="shared" ref="AQ776" si="12126">+AR776-AR775</f>
        <v>47</v>
      </c>
      <c r="AR776" s="154">
        <v>19239</v>
      </c>
      <c r="AS776" s="183">
        <f t="shared" ref="AS776" si="12127">+AT776-AT775</f>
        <v>0</v>
      </c>
      <c r="AT776" s="154">
        <v>13742</v>
      </c>
      <c r="AU776" s="183">
        <f t="shared" ref="AU776" si="12128">+AV776-AV775</f>
        <v>0</v>
      </c>
      <c r="AV776" s="187">
        <v>851</v>
      </c>
      <c r="AW776" s="237">
        <f t="shared" si="11006"/>
        <v>615</v>
      </c>
      <c r="AX776" s="236">
        <f t="shared" ref="AX776" si="12129">+A776</f>
        <v>44600</v>
      </c>
      <c r="AY776" s="6">
        <v>0</v>
      </c>
      <c r="AZ776" s="237">
        <f t="shared" ref="AZ776" si="12130">+AZ775+AY776</f>
        <v>574</v>
      </c>
      <c r="BA776" s="237">
        <f t="shared" si="10745"/>
        <v>400</v>
      </c>
      <c r="BB776" s="129">
        <v>0</v>
      </c>
      <c r="BC776" s="27">
        <f t="shared" ref="BC776" si="12131">+BC775+BB776</f>
        <v>1118</v>
      </c>
      <c r="BD776" s="237">
        <f t="shared" si="10747"/>
        <v>435</v>
      </c>
      <c r="BE776" s="228">
        <f t="shared" ref="BE776" si="12132">+Z776</f>
        <v>44600</v>
      </c>
      <c r="BF776" s="131">
        <f t="shared" ref="BF776" si="12133">+B776</f>
        <v>37</v>
      </c>
      <c r="BG776" s="131">
        <f t="shared" ref="BG776" si="12134">+BI776</f>
        <v>12825</v>
      </c>
      <c r="BH776" s="228">
        <f t="shared" ref="BH776" si="12135">+A776</f>
        <v>44600</v>
      </c>
      <c r="BI776" s="131">
        <f t="shared" ref="BI776" si="12136">+C776</f>
        <v>12825</v>
      </c>
      <c r="BJ776" s="1">
        <f t="shared" ref="BJ776" si="12137">+BE776</f>
        <v>44600</v>
      </c>
      <c r="BK776">
        <f t="shared" ref="BK776" si="12138">+BM776-BL776</f>
        <v>1</v>
      </c>
      <c r="BL776">
        <f t="shared" ref="BL776" si="12139">+M776</f>
        <v>23</v>
      </c>
      <c r="BM776">
        <f t="shared" ref="BM776" si="12140">+L776</f>
        <v>24</v>
      </c>
      <c r="BN776" s="1">
        <f t="shared" ref="BN776" si="12141">+BJ776</f>
        <v>44600</v>
      </c>
      <c r="BO776">
        <f t="shared" ref="BO776" si="12142">+BO772+BM776</f>
        <v>11983</v>
      </c>
      <c r="BP776">
        <f t="shared" ref="BP776" si="12143">+BP772+BL776</f>
        <v>7128</v>
      </c>
      <c r="BQ776" s="178">
        <f t="shared" ref="BQ776" si="12144">+A776</f>
        <v>44600</v>
      </c>
      <c r="BR776">
        <f t="shared" ref="BR776" si="12145">+AF776</f>
        <v>15176</v>
      </c>
      <c r="BS776">
        <f t="shared" ref="BS776" si="12146">+AH776</f>
        <v>13315</v>
      </c>
      <c r="BT776">
        <f t="shared" ref="BT776" si="12147">+AJ776</f>
        <v>213</v>
      </c>
      <c r="BU776">
        <v>15</v>
      </c>
      <c r="BV776">
        <f t="shared" ref="BV776" si="12148">+AD776</f>
        <v>150</v>
      </c>
      <c r="BW776">
        <f t="shared" ref="BW776" si="12149">+BW772+BV776</f>
        <v>1753</v>
      </c>
      <c r="BX776" s="178">
        <f t="shared" ref="BX776" si="12150">+A776</f>
        <v>44600</v>
      </c>
      <c r="BY776">
        <f t="shared" ref="BY776" si="12151">+AL776</f>
        <v>79</v>
      </c>
      <c r="BZ776">
        <f t="shared" ref="BZ776" si="12152">+AN776</f>
        <v>79</v>
      </c>
      <c r="CA776">
        <f t="shared" ref="CA776" si="12153">+AP776</f>
        <v>0</v>
      </c>
      <c r="CB776" s="178">
        <f t="shared" ref="CB776" si="12154">+A776</f>
        <v>44600</v>
      </c>
      <c r="CC776">
        <f t="shared" ref="CC776" si="12155">+AR776</f>
        <v>19239</v>
      </c>
      <c r="CD776">
        <f t="shared" ref="CD776" si="12156">+AT776</f>
        <v>13742</v>
      </c>
      <c r="CE776">
        <f t="shared" ref="CE776" si="12157">+AV776</f>
        <v>851</v>
      </c>
      <c r="CF776" s="178">
        <f t="shared" ref="CF776" si="12158">+A776</f>
        <v>44600</v>
      </c>
      <c r="CG776">
        <f t="shared" ref="CG776" si="12159">+AD776</f>
        <v>150</v>
      </c>
      <c r="CH776">
        <f t="shared" ref="CH776" si="12160">+AG776</f>
        <v>83</v>
      </c>
      <c r="CI776" s="178">
        <f t="shared" ref="CI776" si="12161">+A776</f>
        <v>44600</v>
      </c>
      <c r="CJ776">
        <f t="shared" ref="CJ776" si="12162">+AI776</f>
        <v>0</v>
      </c>
      <c r="CK776" s="1">
        <f t="shared" ref="CK776" si="12163">+Z776</f>
        <v>44600</v>
      </c>
      <c r="CL776" s="281">
        <f t="shared" ref="CL776" si="12164">+AD776</f>
        <v>150</v>
      </c>
      <c r="CM776" s="1">
        <f t="shared" ref="CM776" si="12165">+Z776</f>
        <v>44600</v>
      </c>
      <c r="CN776" s="282">
        <f t="shared" ref="CN776" si="12166">+AI776</f>
        <v>0</v>
      </c>
      <c r="CO776" s="178">
        <f t="shared" ref="CO776" si="12167">+A776</f>
        <v>44600</v>
      </c>
      <c r="CP776">
        <f t="shared" ref="CP776" si="12168">+AQ776</f>
        <v>47</v>
      </c>
      <c r="CQ776">
        <f t="shared" ref="CQ776" si="12169">+AU776</f>
        <v>0</v>
      </c>
      <c r="CR776">
        <f t="shared" ref="CR776" si="12170">+AS776</f>
        <v>0</v>
      </c>
    </row>
    <row r="777" spans="1:96" ht="18" customHeight="1" x14ac:dyDescent="0.55000000000000004">
      <c r="A777" s="178">
        <v>44601</v>
      </c>
      <c r="B777" s="239">
        <v>22</v>
      </c>
      <c r="C777" s="153">
        <f t="shared" ref="C777" si="12171">+B777+C776</f>
        <v>12847</v>
      </c>
      <c r="D777" s="153">
        <f t="shared" ref="D777" si="12172">+C777-F777</f>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999"/>
        <v>589</v>
      </c>
      <c r="Z777" s="75">
        <f t="shared" ref="Z777" si="12173">+A777</f>
        <v>44601</v>
      </c>
      <c r="AA777" s="229">
        <f t="shared" ref="AA777" si="12174">+AF777+AL777+AR777</f>
        <v>35183</v>
      </c>
      <c r="AB777" s="229">
        <f t="shared" ref="AB777" si="12175">+AH777+AN777+AT777</f>
        <v>27257</v>
      </c>
      <c r="AC777" s="230">
        <f t="shared" ref="AC777" si="12176">+AJ777+AP777+AV777</f>
        <v>1066</v>
      </c>
      <c r="AD777" s="182">
        <f t="shared" ref="AD777" si="12177">+AF777-AF776</f>
        <v>635</v>
      </c>
      <c r="AE777" s="242">
        <f t="shared" ref="AE777" si="12178">+AE776+AD777</f>
        <v>14606</v>
      </c>
      <c r="AF777" s="154">
        <v>15811</v>
      </c>
      <c r="AG777" s="183">
        <f t="shared" si="11898"/>
        <v>121</v>
      </c>
      <c r="AH777" s="154">
        <v>13436</v>
      </c>
      <c r="AI777" s="183">
        <f t="shared" ref="AI777:AI783" si="12179">+AJ777-AJ776</f>
        <v>2</v>
      </c>
      <c r="AJ777" s="184">
        <v>215</v>
      </c>
      <c r="AK777" s="185">
        <f t="shared" ref="AK777" si="12180">+AL777-AL776</f>
        <v>0</v>
      </c>
      <c r="AL777" s="154">
        <v>79</v>
      </c>
      <c r="AM777" s="183">
        <f t="shared" ref="AM777" si="12181">+AN777-AN776</f>
        <v>0</v>
      </c>
      <c r="AN777" s="154">
        <v>79</v>
      </c>
      <c r="AO777" s="183">
        <f t="shared" ref="AO777" si="12182">+AP777-AP776</f>
        <v>0</v>
      </c>
      <c r="AP777" s="186">
        <v>0</v>
      </c>
      <c r="AQ777" s="185">
        <f t="shared" ref="AQ777" si="12183">+AR777-AR776</f>
        <v>54</v>
      </c>
      <c r="AR777" s="154">
        <v>19293</v>
      </c>
      <c r="AS777" s="183">
        <f t="shared" ref="AS777" si="12184">+AT777-AT776</f>
        <v>0</v>
      </c>
      <c r="AT777" s="154">
        <v>13742</v>
      </c>
      <c r="AU777" s="183">
        <f t="shared" ref="AU777" si="12185">+AV777-AV776</f>
        <v>0</v>
      </c>
      <c r="AV777" s="187">
        <v>851</v>
      </c>
      <c r="AW777" s="237">
        <f t="shared" si="11006"/>
        <v>616</v>
      </c>
      <c r="AX777" s="236">
        <f t="shared" ref="AX777" si="12186">+A777</f>
        <v>44601</v>
      </c>
      <c r="AY777" s="6">
        <v>0</v>
      </c>
      <c r="AZ777" s="237">
        <f t="shared" ref="AZ777" si="12187">+AZ776+AY777</f>
        <v>574</v>
      </c>
      <c r="BA777" s="237">
        <f t="shared" si="10745"/>
        <v>401</v>
      </c>
      <c r="BB777" s="129">
        <v>0</v>
      </c>
      <c r="BC777" s="27">
        <f t="shared" ref="BC777" si="12188">+BC776+BB777</f>
        <v>1118</v>
      </c>
      <c r="BD777" s="237">
        <f t="shared" si="10747"/>
        <v>436</v>
      </c>
      <c r="BE777" s="228">
        <f t="shared" ref="BE777" si="12189">+Z777</f>
        <v>44601</v>
      </c>
      <c r="BF777" s="131">
        <f t="shared" ref="BF777" si="12190">+B777</f>
        <v>22</v>
      </c>
      <c r="BG777" s="131">
        <f t="shared" ref="BG777" si="12191">+BI777</f>
        <v>12847</v>
      </c>
      <c r="BH777" s="228">
        <f t="shared" ref="BH777" si="12192">+A777</f>
        <v>44601</v>
      </c>
      <c r="BI777" s="131">
        <f t="shared" ref="BI777" si="12193">+C777</f>
        <v>12847</v>
      </c>
      <c r="BJ777" s="1">
        <f t="shared" ref="BJ777" si="12194">+BE777</f>
        <v>44601</v>
      </c>
      <c r="BK777">
        <f t="shared" ref="BK777" si="12195">+BM777-BL777</f>
        <v>1</v>
      </c>
      <c r="BL777">
        <f t="shared" ref="BL777" si="12196">+M777</f>
        <v>27</v>
      </c>
      <c r="BM777">
        <f t="shared" ref="BM777" si="12197">+L777</f>
        <v>28</v>
      </c>
      <c r="BN777" s="1">
        <f t="shared" ref="BN777" si="12198">+BJ777</f>
        <v>44601</v>
      </c>
      <c r="BO777">
        <f t="shared" ref="BO777" si="12199">+BO773+BM777</f>
        <v>11940</v>
      </c>
      <c r="BP777">
        <f t="shared" ref="BP777" si="12200">+BP773+BL777</f>
        <v>7122</v>
      </c>
      <c r="BQ777" s="178">
        <f t="shared" ref="BQ777" si="12201">+A777</f>
        <v>44601</v>
      </c>
      <c r="BR777">
        <f t="shared" ref="BR777" si="12202">+AF777</f>
        <v>15811</v>
      </c>
      <c r="BS777">
        <f t="shared" ref="BS777" si="12203">+AH777</f>
        <v>13436</v>
      </c>
      <c r="BT777">
        <f t="shared" ref="BT777" si="12204">+AJ777</f>
        <v>215</v>
      </c>
      <c r="BU777">
        <v>15</v>
      </c>
      <c r="BV777">
        <f t="shared" ref="BV777" si="12205">+AD777</f>
        <v>635</v>
      </c>
      <c r="BW777">
        <f t="shared" ref="BW777" si="12206">+BW773+BV777</f>
        <v>2170</v>
      </c>
      <c r="BX777" s="178">
        <f t="shared" ref="BX777" si="12207">+A777</f>
        <v>44601</v>
      </c>
      <c r="BY777">
        <f t="shared" ref="BY777" si="12208">+AL777</f>
        <v>79</v>
      </c>
      <c r="BZ777">
        <f t="shared" ref="BZ777" si="12209">+AN777</f>
        <v>79</v>
      </c>
      <c r="CA777">
        <f t="shared" ref="CA777" si="12210">+AP777</f>
        <v>0</v>
      </c>
      <c r="CB777" s="178">
        <f t="shared" ref="CB777" si="12211">+A777</f>
        <v>44601</v>
      </c>
      <c r="CC777">
        <f t="shared" ref="CC777" si="12212">+AR777</f>
        <v>19293</v>
      </c>
      <c r="CD777">
        <f t="shared" ref="CD777" si="12213">+AT777</f>
        <v>13742</v>
      </c>
      <c r="CE777">
        <f t="shared" ref="CE777" si="12214">+AV777</f>
        <v>851</v>
      </c>
      <c r="CF777" s="178">
        <f t="shared" ref="CF777" si="12215">+A777</f>
        <v>44601</v>
      </c>
      <c r="CG777">
        <f t="shared" ref="CG777" si="12216">+AD777</f>
        <v>635</v>
      </c>
      <c r="CH777">
        <f t="shared" ref="CH777" si="12217">+AG777</f>
        <v>121</v>
      </c>
      <c r="CI777" s="178">
        <f t="shared" ref="CI777" si="12218">+A777</f>
        <v>44601</v>
      </c>
      <c r="CJ777">
        <f t="shared" ref="CJ777" si="12219">+AI777</f>
        <v>2</v>
      </c>
      <c r="CK777" s="1">
        <f t="shared" ref="CK777" si="12220">+Z777</f>
        <v>44601</v>
      </c>
      <c r="CL777" s="281">
        <f t="shared" ref="CL777" si="12221">+AD777</f>
        <v>635</v>
      </c>
      <c r="CM777" s="1">
        <f t="shared" ref="CM777" si="12222">+Z777</f>
        <v>44601</v>
      </c>
      <c r="CN777" s="282">
        <f t="shared" ref="CN777" si="12223">+AI777</f>
        <v>2</v>
      </c>
      <c r="CO777" s="178">
        <f t="shared" ref="CO777" si="12224">+A777</f>
        <v>44601</v>
      </c>
      <c r="CP777">
        <f t="shared" ref="CP777" si="12225">+AQ777</f>
        <v>54</v>
      </c>
      <c r="CQ777">
        <f t="shared" ref="CQ777" si="12226">+AU777</f>
        <v>0</v>
      </c>
      <c r="CR777">
        <f t="shared" ref="CR777" si="12227">+AS777</f>
        <v>0</v>
      </c>
    </row>
    <row r="778" spans="1:96" ht="18" customHeight="1" x14ac:dyDescent="0.55000000000000004">
      <c r="A778" s="178">
        <v>44602</v>
      </c>
      <c r="B778" s="239">
        <v>45</v>
      </c>
      <c r="C778" s="153">
        <f t="shared" ref="C778" si="12228">+B778+C777</f>
        <v>12892</v>
      </c>
      <c r="D778" s="153">
        <f t="shared" ref="D778" si="12229">+C778-F778</f>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999"/>
        <v>590</v>
      </c>
      <c r="Z778" s="75">
        <f t="shared" ref="Z778" si="12230">+A778</f>
        <v>44602</v>
      </c>
      <c r="AA778" s="229">
        <f t="shared" ref="AA778" si="12231">+AF778+AL778+AR778</f>
        <v>35534</v>
      </c>
      <c r="AB778" s="229">
        <f t="shared" ref="AB778" si="12232">+AH778+AN778+AT778</f>
        <v>27616</v>
      </c>
      <c r="AC778" s="230">
        <f t="shared" ref="AC778" si="12233">+AJ778+AP778+AV778</f>
        <v>1067</v>
      </c>
      <c r="AD778" s="182">
        <f t="shared" ref="AD778" si="12234">+AF778-AF777</f>
        <v>268</v>
      </c>
      <c r="AE778" s="242">
        <f t="shared" ref="AE778" si="12235">+AE777+AD778</f>
        <v>14874</v>
      </c>
      <c r="AF778" s="154">
        <v>16079</v>
      </c>
      <c r="AG778" s="183">
        <f t="shared" ref="AG778:AG784" si="12236">+AH778-AH777</f>
        <v>359</v>
      </c>
      <c r="AH778" s="154">
        <v>13795</v>
      </c>
      <c r="AI778" s="183">
        <f t="shared" si="12179"/>
        <v>1</v>
      </c>
      <c r="AJ778" s="184">
        <v>216</v>
      </c>
      <c r="AK778" s="185">
        <f t="shared" ref="AK778" si="12237">+AL778-AL777</f>
        <v>0</v>
      </c>
      <c r="AL778" s="154">
        <v>79</v>
      </c>
      <c r="AM778" s="183">
        <f t="shared" ref="AM778" si="12238">+AN778-AN777</f>
        <v>0</v>
      </c>
      <c r="AN778" s="154">
        <v>79</v>
      </c>
      <c r="AO778" s="183">
        <f t="shared" ref="AO778" si="12239">+AP778-AP777</f>
        <v>0</v>
      </c>
      <c r="AP778" s="186">
        <v>0</v>
      </c>
      <c r="AQ778" s="185">
        <f t="shared" ref="AQ778" si="12240">+AR778-AR777</f>
        <v>83</v>
      </c>
      <c r="AR778" s="154">
        <v>19376</v>
      </c>
      <c r="AS778" s="183">
        <f t="shared" ref="AS778" si="12241">+AT778-AT777</f>
        <v>0</v>
      </c>
      <c r="AT778" s="154">
        <v>13742</v>
      </c>
      <c r="AU778" s="183">
        <f t="shared" ref="AU778" si="12242">+AV778-AV777</f>
        <v>0</v>
      </c>
      <c r="AV778" s="187">
        <v>851</v>
      </c>
      <c r="AW778" s="237">
        <f t="shared" si="11006"/>
        <v>617</v>
      </c>
      <c r="AX778" s="236">
        <f t="shared" ref="AX778" si="12243">+A778</f>
        <v>44602</v>
      </c>
      <c r="AY778" s="6">
        <v>0</v>
      </c>
      <c r="AZ778" s="237">
        <f t="shared" ref="AZ778" si="12244">+AZ777+AY778</f>
        <v>574</v>
      </c>
      <c r="BA778" s="237">
        <f t="shared" si="10745"/>
        <v>402</v>
      </c>
      <c r="BB778" s="129">
        <v>0</v>
      </c>
      <c r="BC778" s="27">
        <f t="shared" ref="BC778" si="12245">+BC777+BB778</f>
        <v>1118</v>
      </c>
      <c r="BD778" s="237">
        <f t="shared" si="10747"/>
        <v>437</v>
      </c>
      <c r="BE778" s="228">
        <f t="shared" ref="BE778" si="12246">+Z778</f>
        <v>44602</v>
      </c>
      <c r="BF778" s="131">
        <f t="shared" ref="BF778" si="12247">+B778</f>
        <v>45</v>
      </c>
      <c r="BG778" s="131">
        <f t="shared" ref="BG778" si="12248">+BI778</f>
        <v>12892</v>
      </c>
      <c r="BH778" s="228">
        <f t="shared" ref="BH778" si="12249">+A778</f>
        <v>44602</v>
      </c>
      <c r="BI778" s="131">
        <f t="shared" ref="BI778" si="12250">+C778</f>
        <v>12892</v>
      </c>
      <c r="BJ778" s="1">
        <f t="shared" ref="BJ778" si="12251">+BE778</f>
        <v>44602</v>
      </c>
      <c r="BK778">
        <f t="shared" ref="BK778" si="12252">+BM778-BL778</f>
        <v>5</v>
      </c>
      <c r="BL778">
        <f t="shared" ref="BL778" si="12253">+M778</f>
        <v>61</v>
      </c>
      <c r="BM778">
        <f t="shared" ref="BM778" si="12254">+L778</f>
        <v>66</v>
      </c>
      <c r="BN778" s="1">
        <f t="shared" ref="BN778" si="12255">+BJ778</f>
        <v>44602</v>
      </c>
      <c r="BO778">
        <f t="shared" ref="BO778" si="12256">+BO774+BM778</f>
        <v>12075</v>
      </c>
      <c r="BP778">
        <f t="shared" ref="BP778" si="12257">+BP774+BL778</f>
        <v>7225</v>
      </c>
      <c r="BQ778" s="178">
        <f t="shared" ref="BQ778" si="12258">+A778</f>
        <v>44602</v>
      </c>
      <c r="BR778">
        <f t="shared" ref="BR778" si="12259">+AF778</f>
        <v>16079</v>
      </c>
      <c r="BS778">
        <f t="shared" ref="BS778" si="12260">+AH778</f>
        <v>13795</v>
      </c>
      <c r="BT778">
        <f t="shared" ref="BT778" si="12261">+AJ778</f>
        <v>216</v>
      </c>
      <c r="BU778">
        <v>15</v>
      </c>
      <c r="BV778">
        <f t="shared" ref="BV778" si="12262">+AD778</f>
        <v>268</v>
      </c>
      <c r="BW778">
        <f t="shared" ref="BW778" si="12263">+BW774+BV778</f>
        <v>1746</v>
      </c>
      <c r="BX778" s="178">
        <f t="shared" ref="BX778" si="12264">+A778</f>
        <v>44602</v>
      </c>
      <c r="BY778">
        <f t="shared" ref="BY778" si="12265">+AL778</f>
        <v>79</v>
      </c>
      <c r="BZ778">
        <f t="shared" ref="BZ778" si="12266">+AN778</f>
        <v>79</v>
      </c>
      <c r="CA778">
        <f t="shared" ref="CA778" si="12267">+AP778</f>
        <v>0</v>
      </c>
      <c r="CB778" s="178">
        <f t="shared" ref="CB778" si="12268">+A778</f>
        <v>44602</v>
      </c>
      <c r="CC778">
        <f t="shared" ref="CC778" si="12269">+AR778</f>
        <v>19376</v>
      </c>
      <c r="CD778">
        <f t="shared" ref="CD778" si="12270">+AT778</f>
        <v>13742</v>
      </c>
      <c r="CE778">
        <f t="shared" ref="CE778" si="12271">+AV778</f>
        <v>851</v>
      </c>
      <c r="CF778" s="178">
        <f t="shared" ref="CF778" si="12272">+A778</f>
        <v>44602</v>
      </c>
      <c r="CG778">
        <f t="shared" ref="CG778" si="12273">+AD778</f>
        <v>268</v>
      </c>
      <c r="CH778">
        <f t="shared" ref="CH778" si="12274">+AG778</f>
        <v>359</v>
      </c>
      <c r="CI778" s="178">
        <f t="shared" ref="CI778" si="12275">+A778</f>
        <v>44602</v>
      </c>
      <c r="CJ778">
        <f t="shared" ref="CJ778" si="12276">+AI778</f>
        <v>1</v>
      </c>
      <c r="CK778" s="1">
        <f t="shared" ref="CK778" si="12277">+Z778</f>
        <v>44602</v>
      </c>
      <c r="CL778" s="281">
        <f t="shared" ref="CL778" si="12278">+AD778</f>
        <v>268</v>
      </c>
      <c r="CM778" s="1">
        <f t="shared" ref="CM778" si="12279">+Z778</f>
        <v>44602</v>
      </c>
      <c r="CN778" s="282">
        <f t="shared" ref="CN778" si="12280">+AI778</f>
        <v>1</v>
      </c>
      <c r="CO778" s="178">
        <f t="shared" ref="CO778" si="12281">+A778</f>
        <v>44602</v>
      </c>
      <c r="CP778">
        <f t="shared" ref="CP778" si="12282">+AQ778</f>
        <v>83</v>
      </c>
      <c r="CQ778">
        <f t="shared" ref="CQ778" si="12283">+AU778</f>
        <v>0</v>
      </c>
      <c r="CR778">
        <f t="shared" ref="CR778" si="12284">+AS778</f>
        <v>0</v>
      </c>
    </row>
    <row r="779" spans="1:96" ht="18" customHeight="1" x14ac:dyDescent="0.55000000000000004">
      <c r="A779" s="178">
        <v>44603</v>
      </c>
      <c r="B779" s="239">
        <v>59</v>
      </c>
      <c r="C779" s="153">
        <f t="shared" ref="C779" si="12285">+B779+C778</f>
        <v>12951</v>
      </c>
      <c r="D779" s="153">
        <f t="shared" ref="D779" si="12286">+C779-F779</f>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999"/>
        <v>591</v>
      </c>
      <c r="Z779" s="75">
        <f t="shared" ref="Z779" si="12287">+A779</f>
        <v>44603</v>
      </c>
      <c r="AA779" s="229">
        <f t="shared" ref="AA779" si="12288">+AF779+AL779+AR779</f>
        <v>36117</v>
      </c>
      <c r="AB779" s="229">
        <f t="shared" ref="AB779" si="12289">+AH779+AN779+AT779</f>
        <v>27858</v>
      </c>
      <c r="AC779" s="230">
        <f t="shared" ref="AC779" si="12290">+AJ779+AP779+AV779</f>
        <v>1067</v>
      </c>
      <c r="AD779" s="182">
        <f t="shared" ref="AD779" si="12291">+AF779-AF778</f>
        <v>504</v>
      </c>
      <c r="AE779" s="242">
        <f t="shared" ref="AE779" si="12292">+AE778+AD779</f>
        <v>15378</v>
      </c>
      <c r="AF779" s="154">
        <v>16583</v>
      </c>
      <c r="AG779" s="183">
        <f t="shared" si="12236"/>
        <v>242</v>
      </c>
      <c r="AH779" s="154">
        <v>14037</v>
      </c>
      <c r="AI779" s="183">
        <f t="shared" si="12179"/>
        <v>0</v>
      </c>
      <c r="AJ779" s="184">
        <v>216</v>
      </c>
      <c r="AK779" s="185">
        <f t="shared" ref="AK779" si="12293">+AL779-AL778</f>
        <v>0</v>
      </c>
      <c r="AL779" s="154">
        <v>79</v>
      </c>
      <c r="AM779" s="183">
        <f t="shared" ref="AM779" si="12294">+AN779-AN778</f>
        <v>0</v>
      </c>
      <c r="AN779" s="154">
        <v>79</v>
      </c>
      <c r="AO779" s="183">
        <f t="shared" ref="AO779" si="12295">+AP779-AP778</f>
        <v>0</v>
      </c>
      <c r="AP779" s="186">
        <v>0</v>
      </c>
      <c r="AQ779" s="185">
        <f t="shared" ref="AQ779" si="12296">+AR779-AR778</f>
        <v>79</v>
      </c>
      <c r="AR779" s="154">
        <v>19455</v>
      </c>
      <c r="AS779" s="183">
        <f t="shared" ref="AS779:AS780" si="12297">+AT779-AT778</f>
        <v>0</v>
      </c>
      <c r="AT779" s="154">
        <v>13742</v>
      </c>
      <c r="AU779" s="183">
        <f t="shared" ref="AU779" si="12298">+AV779-AV778</f>
        <v>0</v>
      </c>
      <c r="AV779" s="187">
        <v>851</v>
      </c>
      <c r="AW779" s="237">
        <f t="shared" si="11006"/>
        <v>618</v>
      </c>
      <c r="AX779" s="236">
        <f t="shared" ref="AX779" si="12299">+A779</f>
        <v>44603</v>
      </c>
      <c r="AY779" s="6">
        <v>0</v>
      </c>
      <c r="AZ779" s="237">
        <f t="shared" ref="AZ779" si="12300">+AZ778+AY779</f>
        <v>574</v>
      </c>
      <c r="BA779" s="237">
        <f t="shared" si="10745"/>
        <v>400</v>
      </c>
      <c r="BB779" s="129">
        <v>0</v>
      </c>
      <c r="BC779" s="27">
        <f t="shared" ref="BC779" si="12301">+BC778+BB779</f>
        <v>1118</v>
      </c>
      <c r="BD779" s="237">
        <f t="shared" si="10747"/>
        <v>435</v>
      </c>
      <c r="BE779" s="228">
        <f t="shared" ref="BE779" si="12302">+Z779</f>
        <v>44603</v>
      </c>
      <c r="BF779" s="131">
        <f t="shared" ref="BF779" si="12303">+B779</f>
        <v>59</v>
      </c>
      <c r="BG779" s="131">
        <f t="shared" ref="BG779" si="12304">+BI779</f>
        <v>12951</v>
      </c>
      <c r="BH779" s="228">
        <f t="shared" ref="BH779" si="12305">+A779</f>
        <v>44603</v>
      </c>
      <c r="BI779" s="131">
        <f t="shared" ref="BI779" si="12306">+C779</f>
        <v>12951</v>
      </c>
      <c r="BJ779" s="1">
        <f t="shared" ref="BJ779" si="12307">+BE779</f>
        <v>44603</v>
      </c>
      <c r="BK779">
        <f t="shared" ref="BK779" si="12308">+BM779-BL779</f>
        <v>0</v>
      </c>
      <c r="BL779">
        <f t="shared" ref="BL779" si="12309">+M779</f>
        <v>41</v>
      </c>
      <c r="BM779">
        <f t="shared" ref="BM779" si="12310">+L779</f>
        <v>41</v>
      </c>
      <c r="BN779" s="1">
        <f t="shared" ref="BN779" si="12311">+BJ779</f>
        <v>44603</v>
      </c>
      <c r="BO779">
        <f t="shared" ref="BO779" si="12312">+BO775+BM779</f>
        <v>11927</v>
      </c>
      <c r="BP779">
        <f t="shared" ref="BP779" si="12313">+BP775+BL779</f>
        <v>7106</v>
      </c>
      <c r="BQ779" s="178">
        <f t="shared" ref="BQ779" si="12314">+A779</f>
        <v>44603</v>
      </c>
      <c r="BR779">
        <f t="shared" ref="BR779" si="12315">+AF779</f>
        <v>16583</v>
      </c>
      <c r="BS779">
        <f t="shared" ref="BS779" si="12316">+AH779</f>
        <v>14037</v>
      </c>
      <c r="BT779">
        <f t="shared" ref="BT779" si="12317">+AJ779</f>
        <v>216</v>
      </c>
      <c r="BU779">
        <v>15</v>
      </c>
      <c r="BV779">
        <f t="shared" ref="BV779" si="12318">+AD779</f>
        <v>504</v>
      </c>
      <c r="BW779">
        <f t="shared" ref="BW779" si="12319">+BW775+BV779</f>
        <v>2166</v>
      </c>
      <c r="BX779" s="178">
        <f t="shared" ref="BX779" si="12320">+A779</f>
        <v>44603</v>
      </c>
      <c r="BY779">
        <f t="shared" ref="BY779" si="12321">+AL779</f>
        <v>79</v>
      </c>
      <c r="BZ779">
        <f t="shared" ref="BZ779" si="12322">+AN779</f>
        <v>79</v>
      </c>
      <c r="CA779">
        <f t="shared" ref="CA779" si="12323">+AP779</f>
        <v>0</v>
      </c>
      <c r="CB779" s="178">
        <f t="shared" ref="CB779" si="12324">+A779</f>
        <v>44603</v>
      </c>
      <c r="CC779">
        <f t="shared" ref="CC779" si="12325">+AR779</f>
        <v>19455</v>
      </c>
      <c r="CD779">
        <f t="shared" ref="CD779" si="12326">+AT779</f>
        <v>13742</v>
      </c>
      <c r="CE779">
        <f t="shared" ref="CE779" si="12327">+AV779</f>
        <v>851</v>
      </c>
      <c r="CF779" s="178">
        <f t="shared" ref="CF779" si="12328">+A779</f>
        <v>44603</v>
      </c>
      <c r="CG779">
        <f t="shared" ref="CG779" si="12329">+AD779</f>
        <v>504</v>
      </c>
      <c r="CH779">
        <f t="shared" ref="CH779" si="12330">+AG779</f>
        <v>242</v>
      </c>
      <c r="CI779" s="178">
        <f t="shared" ref="CI779" si="12331">+A779</f>
        <v>44603</v>
      </c>
      <c r="CJ779">
        <f t="shared" ref="CJ779" si="12332">+AI779</f>
        <v>0</v>
      </c>
      <c r="CK779" s="1">
        <f t="shared" ref="CK779" si="12333">+Z779</f>
        <v>44603</v>
      </c>
      <c r="CL779" s="281">
        <f t="shared" ref="CL779" si="12334">+AD779</f>
        <v>504</v>
      </c>
      <c r="CM779" s="1">
        <f t="shared" ref="CM779" si="12335">+Z779</f>
        <v>44603</v>
      </c>
      <c r="CN779" s="282">
        <f t="shared" ref="CN779" si="12336">+AI779</f>
        <v>0</v>
      </c>
      <c r="CO779" s="178">
        <f t="shared" ref="CO779" si="12337">+A779</f>
        <v>44603</v>
      </c>
      <c r="CP779">
        <f t="shared" ref="CP779" si="12338">+AQ779</f>
        <v>79</v>
      </c>
      <c r="CQ779">
        <f t="shared" ref="CQ779" si="12339">+AU779</f>
        <v>0</v>
      </c>
      <c r="CR779">
        <f t="shared" ref="CR779" si="12340">+AS779</f>
        <v>0</v>
      </c>
    </row>
    <row r="780" spans="1:96" ht="18" customHeight="1" x14ac:dyDescent="0.55000000000000004">
      <c r="A780" s="178">
        <v>44604</v>
      </c>
      <c r="B780" s="239">
        <v>39</v>
      </c>
      <c r="C780" s="153">
        <f t="shared" ref="C780" si="12341">+B780+C779</f>
        <v>12990</v>
      </c>
      <c r="D780" s="153">
        <f t="shared" ref="D780" si="12342">+C780-F780</f>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999"/>
        <v>592</v>
      </c>
      <c r="Z780" s="75">
        <f t="shared" ref="Z780" si="12343">+A780</f>
        <v>44604</v>
      </c>
      <c r="AA780" s="229">
        <f t="shared" ref="AA780" si="12344">+AF780+AL780+AR780</f>
        <v>36313</v>
      </c>
      <c r="AB780" s="229">
        <f t="shared" ref="AB780" si="12345">+AH780+AN780+AT780</f>
        <v>28004</v>
      </c>
      <c r="AC780" s="230">
        <f t="shared" ref="AC780" si="12346">+AJ780+AP780+AV780</f>
        <v>1070</v>
      </c>
      <c r="AD780" s="182">
        <f t="shared" ref="AD780" si="12347">+AF780-AF779</f>
        <v>136</v>
      </c>
      <c r="AE780" s="242">
        <f t="shared" ref="AE780" si="12348">+AE779+AD780</f>
        <v>15514</v>
      </c>
      <c r="AF780" s="154">
        <v>16719</v>
      </c>
      <c r="AG780" s="183">
        <f t="shared" si="12236"/>
        <v>146</v>
      </c>
      <c r="AH780" s="154">
        <v>14183</v>
      </c>
      <c r="AI780" s="183">
        <f t="shared" si="12179"/>
        <v>3</v>
      </c>
      <c r="AJ780" s="184">
        <v>219</v>
      </c>
      <c r="AK780" s="185">
        <f t="shared" ref="AK780" si="12349">+AL780-AL779</f>
        <v>0</v>
      </c>
      <c r="AL780" s="154">
        <v>79</v>
      </c>
      <c r="AM780" s="183">
        <f t="shared" ref="AM780" si="12350">+AN780-AN779</f>
        <v>0</v>
      </c>
      <c r="AN780" s="154">
        <v>79</v>
      </c>
      <c r="AO780" s="183">
        <f t="shared" ref="AO780" si="12351">+AP780-AP779</f>
        <v>0</v>
      </c>
      <c r="AP780" s="186">
        <v>0</v>
      </c>
      <c r="AQ780" s="185">
        <f t="shared" ref="AQ780" si="12352">+AR780-AR779</f>
        <v>60</v>
      </c>
      <c r="AR780" s="154">
        <v>19515</v>
      </c>
      <c r="AS780" s="183">
        <f t="shared" si="12297"/>
        <v>0</v>
      </c>
      <c r="AT780" s="154">
        <v>13742</v>
      </c>
      <c r="AU780" s="183">
        <f t="shared" ref="AU780" si="12353">+AV780-AV779</f>
        <v>0</v>
      </c>
      <c r="AV780" s="187">
        <v>851</v>
      </c>
      <c r="AW780" s="237">
        <f t="shared" si="11006"/>
        <v>619</v>
      </c>
      <c r="AX780" s="236">
        <f t="shared" ref="AX780" si="12354">+A780</f>
        <v>44604</v>
      </c>
      <c r="AY780" s="6">
        <v>0</v>
      </c>
      <c r="AZ780" s="237">
        <f t="shared" ref="AZ780" si="12355">+AZ779+AY780</f>
        <v>574</v>
      </c>
      <c r="BA780" s="237">
        <f t="shared" si="10745"/>
        <v>401</v>
      </c>
      <c r="BB780" s="129">
        <v>0</v>
      </c>
      <c r="BC780" s="27">
        <f t="shared" ref="BC780" si="12356">+BC779+BB780</f>
        <v>1118</v>
      </c>
      <c r="BD780" s="237">
        <f t="shared" si="10747"/>
        <v>436</v>
      </c>
      <c r="BE780" s="228">
        <f t="shared" ref="BE780" si="12357">+Z780</f>
        <v>44604</v>
      </c>
      <c r="BF780" s="131">
        <f t="shared" ref="BF780" si="12358">+B780</f>
        <v>39</v>
      </c>
      <c r="BG780" s="131">
        <f t="shared" ref="BG780" si="12359">+BI780</f>
        <v>12990</v>
      </c>
      <c r="BH780" s="228">
        <f t="shared" ref="BH780" si="12360">+A780</f>
        <v>44604</v>
      </c>
      <c r="BI780" s="131">
        <f t="shared" ref="BI780" si="12361">+C780</f>
        <v>12990</v>
      </c>
      <c r="BJ780" s="1">
        <f t="shared" ref="BJ780" si="12362">+BE780</f>
        <v>44604</v>
      </c>
      <c r="BK780">
        <f t="shared" ref="BK780" si="12363">+BM780-BL780</f>
        <v>1</v>
      </c>
      <c r="BL780">
        <f t="shared" ref="BL780" si="12364">+M780</f>
        <v>33</v>
      </c>
      <c r="BM780">
        <f t="shared" ref="BM780" si="12365">+L780</f>
        <v>34</v>
      </c>
      <c r="BN780" s="1">
        <f t="shared" ref="BN780" si="12366">+BJ780</f>
        <v>44604</v>
      </c>
      <c r="BO780">
        <f t="shared" ref="BO780" si="12367">+BO776+BM780</f>
        <v>12017</v>
      </c>
      <c r="BP780">
        <f t="shared" ref="BP780" si="12368">+BP776+BL780</f>
        <v>7161</v>
      </c>
      <c r="BQ780" s="178">
        <f t="shared" ref="BQ780" si="12369">+A780</f>
        <v>44604</v>
      </c>
      <c r="BR780">
        <f t="shared" ref="BR780" si="12370">+AF780</f>
        <v>16719</v>
      </c>
      <c r="BS780">
        <f t="shared" ref="BS780" si="12371">+AH780</f>
        <v>14183</v>
      </c>
      <c r="BT780">
        <f t="shared" ref="BT780" si="12372">+AJ780</f>
        <v>219</v>
      </c>
      <c r="BU780">
        <v>15</v>
      </c>
      <c r="BV780">
        <f t="shared" ref="BV780" si="12373">+AD780</f>
        <v>136</v>
      </c>
      <c r="BW780">
        <f t="shared" ref="BW780" si="12374">+BW776+BV780</f>
        <v>1889</v>
      </c>
      <c r="BX780" s="178">
        <f t="shared" ref="BX780" si="12375">+A780</f>
        <v>44604</v>
      </c>
      <c r="BY780">
        <f t="shared" ref="BY780" si="12376">+AL780</f>
        <v>79</v>
      </c>
      <c r="BZ780">
        <f t="shared" ref="BZ780" si="12377">+AN780</f>
        <v>79</v>
      </c>
      <c r="CA780">
        <f t="shared" ref="CA780" si="12378">+AP780</f>
        <v>0</v>
      </c>
      <c r="CB780" s="178">
        <f t="shared" ref="CB780" si="12379">+A780</f>
        <v>44604</v>
      </c>
      <c r="CC780">
        <f t="shared" ref="CC780" si="12380">+AR780</f>
        <v>19515</v>
      </c>
      <c r="CD780">
        <f t="shared" ref="CD780" si="12381">+AT780</f>
        <v>13742</v>
      </c>
      <c r="CE780">
        <f t="shared" ref="CE780" si="12382">+AV780</f>
        <v>851</v>
      </c>
      <c r="CF780" s="178">
        <f t="shared" ref="CF780" si="12383">+A780</f>
        <v>44604</v>
      </c>
      <c r="CG780">
        <f t="shared" ref="CG780" si="12384">+AD780</f>
        <v>136</v>
      </c>
      <c r="CH780">
        <f t="shared" ref="CH780" si="12385">+AG780</f>
        <v>146</v>
      </c>
      <c r="CI780" s="178">
        <f t="shared" ref="CI780" si="12386">+A780</f>
        <v>44604</v>
      </c>
      <c r="CJ780">
        <f t="shared" ref="CJ780" si="12387">+AI780</f>
        <v>3</v>
      </c>
      <c r="CK780" s="1">
        <f t="shared" ref="CK780" si="12388">+Z780</f>
        <v>44604</v>
      </c>
      <c r="CL780" s="281">
        <f t="shared" ref="CL780" si="12389">+AD780</f>
        <v>136</v>
      </c>
      <c r="CM780" s="1">
        <f t="shared" ref="CM780" si="12390">+Z780</f>
        <v>44604</v>
      </c>
      <c r="CN780" s="282">
        <f t="shared" ref="CN780" si="12391">+AI780</f>
        <v>3</v>
      </c>
      <c r="CO780" s="178">
        <f t="shared" ref="CO780" si="12392">+A780</f>
        <v>44604</v>
      </c>
      <c r="CP780">
        <f t="shared" ref="CP780" si="12393">+AQ780</f>
        <v>60</v>
      </c>
      <c r="CQ780">
        <f t="shared" ref="CQ780" si="12394">+AU780</f>
        <v>0</v>
      </c>
      <c r="CR780">
        <f t="shared" ref="CR780" si="12395">+AS780</f>
        <v>0</v>
      </c>
    </row>
    <row r="781" spans="1:96" ht="18" customHeight="1" x14ac:dyDescent="0.55000000000000004">
      <c r="A781" s="178">
        <v>44605</v>
      </c>
      <c r="B781" s="239">
        <v>58</v>
      </c>
      <c r="C781" s="153">
        <f t="shared" ref="C781" si="12396">+B781+C780</f>
        <v>13048</v>
      </c>
      <c r="D781" s="153">
        <f t="shared" ref="D781" si="12397">+C781-F781</f>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999"/>
        <v>593</v>
      </c>
      <c r="Z781" s="75">
        <f t="shared" ref="Z781" si="12398">+A781</f>
        <v>44605</v>
      </c>
      <c r="AA781" s="229">
        <f t="shared" ref="AA781" si="12399">+AF781+AL781+AR781</f>
        <v>36692</v>
      </c>
      <c r="AB781" s="229">
        <f t="shared" ref="AB781" si="12400">+AH781+AN781+AT781</f>
        <v>28004</v>
      </c>
      <c r="AC781" s="230">
        <f t="shared" ref="AC781" si="12401">+AJ781+AP781+AV781</f>
        <v>1070</v>
      </c>
      <c r="AD781" s="182">
        <f t="shared" ref="AD781" si="12402">+AF781-AF780</f>
        <v>327</v>
      </c>
      <c r="AE781" s="242">
        <f t="shared" ref="AE781" si="12403">+AE780+AD781</f>
        <v>15841</v>
      </c>
      <c r="AF781" s="154">
        <v>17046</v>
      </c>
      <c r="AG781" s="183">
        <f t="shared" si="12236"/>
        <v>0</v>
      </c>
      <c r="AH781" s="154">
        <v>14183</v>
      </c>
      <c r="AI781" s="183">
        <f t="shared" si="12179"/>
        <v>0</v>
      </c>
      <c r="AJ781" s="184">
        <v>219</v>
      </c>
      <c r="AK781" s="185">
        <f t="shared" ref="AK781" si="12404">+AL781-AL780</f>
        <v>0</v>
      </c>
      <c r="AL781" s="154">
        <v>79</v>
      </c>
      <c r="AM781" s="183">
        <f t="shared" ref="AM781" si="12405">+AN781-AN780</f>
        <v>0</v>
      </c>
      <c r="AN781" s="154">
        <v>79</v>
      </c>
      <c r="AO781" s="183">
        <f t="shared" ref="AO781" si="12406">+AP781-AP780</f>
        <v>0</v>
      </c>
      <c r="AP781" s="186">
        <v>0</v>
      </c>
      <c r="AQ781" s="185">
        <f t="shared" ref="AQ781" si="12407">+AR781-AR780</f>
        <v>52</v>
      </c>
      <c r="AR781" s="154">
        <v>19567</v>
      </c>
      <c r="AS781" s="183">
        <f t="shared" ref="AS781" si="12408">+AT781-AT780</f>
        <v>0</v>
      </c>
      <c r="AT781" s="154">
        <v>13742</v>
      </c>
      <c r="AU781" s="183">
        <f t="shared" ref="AU781" si="12409">+AV781-AV780</f>
        <v>0</v>
      </c>
      <c r="AV781" s="187">
        <v>851</v>
      </c>
      <c r="AW781" s="237">
        <f t="shared" si="11006"/>
        <v>620</v>
      </c>
      <c r="AX781" s="236">
        <f t="shared" ref="AX781" si="12410">+A781</f>
        <v>44605</v>
      </c>
      <c r="AY781" s="6">
        <v>0</v>
      </c>
      <c r="AZ781" s="237">
        <f t="shared" ref="AZ781" si="12411">+AZ780+AY781</f>
        <v>574</v>
      </c>
      <c r="BA781" s="237">
        <f t="shared" si="10745"/>
        <v>402</v>
      </c>
      <c r="BB781" s="129">
        <v>0</v>
      </c>
      <c r="BC781" s="27">
        <f t="shared" ref="BC781" si="12412">+BC780+BB781</f>
        <v>1118</v>
      </c>
      <c r="BD781" s="237">
        <f t="shared" si="10747"/>
        <v>437</v>
      </c>
      <c r="BE781" s="228">
        <f t="shared" ref="BE781" si="12413">+Z781</f>
        <v>44605</v>
      </c>
      <c r="BF781" s="131">
        <f t="shared" ref="BF781" si="12414">+B781</f>
        <v>58</v>
      </c>
      <c r="BG781" s="131">
        <f t="shared" ref="BG781" si="12415">+BI781</f>
        <v>13048</v>
      </c>
      <c r="BH781" s="228">
        <f t="shared" ref="BH781" si="12416">+A781</f>
        <v>44605</v>
      </c>
      <c r="BI781" s="131">
        <f t="shared" ref="BI781" si="12417">+C781</f>
        <v>13048</v>
      </c>
      <c r="BJ781" s="1">
        <f t="shared" ref="BJ781" si="12418">+BE781</f>
        <v>44605</v>
      </c>
      <c r="BK781">
        <f t="shared" ref="BK781" si="12419">+BM781-BL781</f>
        <v>8</v>
      </c>
      <c r="BL781">
        <f t="shared" ref="BL781" si="12420">+M781</f>
        <v>31</v>
      </c>
      <c r="BM781">
        <f t="shared" ref="BM781" si="12421">+L781</f>
        <v>39</v>
      </c>
      <c r="BN781" s="1">
        <f t="shared" ref="BN781" si="12422">+BJ781</f>
        <v>44605</v>
      </c>
      <c r="BO781">
        <f t="shared" ref="BO781" si="12423">+BO777+BM781</f>
        <v>11979</v>
      </c>
      <c r="BP781">
        <f t="shared" ref="BP781" si="12424">+BP777+BL781</f>
        <v>7153</v>
      </c>
      <c r="BQ781" s="178">
        <f t="shared" ref="BQ781" si="12425">+A781</f>
        <v>44605</v>
      </c>
      <c r="BR781">
        <f t="shared" ref="BR781" si="12426">+AF781</f>
        <v>17046</v>
      </c>
      <c r="BS781">
        <f t="shared" ref="BS781" si="12427">+AH781</f>
        <v>14183</v>
      </c>
      <c r="BT781">
        <f t="shared" ref="BT781" si="12428">+AJ781</f>
        <v>219</v>
      </c>
      <c r="BU781">
        <v>15</v>
      </c>
      <c r="BV781">
        <f t="shared" ref="BV781" si="12429">+AD781</f>
        <v>327</v>
      </c>
      <c r="BW781">
        <f t="shared" ref="BW781" si="12430">+BW777+BV781</f>
        <v>2497</v>
      </c>
      <c r="BX781" s="178">
        <f t="shared" ref="BX781" si="12431">+A781</f>
        <v>44605</v>
      </c>
      <c r="BY781">
        <f t="shared" ref="BY781" si="12432">+AL781</f>
        <v>79</v>
      </c>
      <c r="BZ781">
        <f t="shared" ref="BZ781" si="12433">+AN781</f>
        <v>79</v>
      </c>
      <c r="CA781">
        <f t="shared" ref="CA781" si="12434">+AP781</f>
        <v>0</v>
      </c>
      <c r="CB781" s="178">
        <f t="shared" ref="CB781" si="12435">+A781</f>
        <v>44605</v>
      </c>
      <c r="CC781">
        <f t="shared" ref="CC781" si="12436">+AR781</f>
        <v>19567</v>
      </c>
      <c r="CD781">
        <f t="shared" ref="CD781" si="12437">+AT781</f>
        <v>13742</v>
      </c>
      <c r="CE781">
        <f t="shared" ref="CE781" si="12438">+AV781</f>
        <v>851</v>
      </c>
      <c r="CF781" s="178">
        <f t="shared" ref="CF781" si="12439">+A781</f>
        <v>44605</v>
      </c>
      <c r="CG781">
        <f t="shared" ref="CG781" si="12440">+AD781</f>
        <v>327</v>
      </c>
      <c r="CH781">
        <f t="shared" ref="CH781" si="12441">+AG781</f>
        <v>0</v>
      </c>
      <c r="CI781" s="178">
        <f t="shared" ref="CI781" si="12442">+A781</f>
        <v>44605</v>
      </c>
      <c r="CJ781">
        <f t="shared" ref="CJ781" si="12443">+AI781</f>
        <v>0</v>
      </c>
      <c r="CK781" s="1">
        <f t="shared" ref="CK781" si="12444">+Z781</f>
        <v>44605</v>
      </c>
      <c r="CL781" s="281">
        <f t="shared" ref="CL781" si="12445">+AD781</f>
        <v>327</v>
      </c>
      <c r="CM781" s="1">
        <f t="shared" ref="CM781" si="12446">+Z781</f>
        <v>44605</v>
      </c>
      <c r="CN781" s="282">
        <f t="shared" ref="CN781" si="12447">+AI781</f>
        <v>0</v>
      </c>
      <c r="CO781" s="178">
        <f t="shared" ref="CO781" si="12448">+A781</f>
        <v>44605</v>
      </c>
      <c r="CP781">
        <f t="shared" ref="CP781" si="12449">+AQ781</f>
        <v>52</v>
      </c>
      <c r="CQ781">
        <f t="shared" ref="CQ781" si="12450">+AU781</f>
        <v>0</v>
      </c>
      <c r="CR781">
        <f t="shared" ref="CR781" si="12451">+AS781</f>
        <v>0</v>
      </c>
    </row>
    <row r="782" spans="1:96" ht="18" customHeight="1" x14ac:dyDescent="0.55000000000000004">
      <c r="A782" s="178">
        <v>44606</v>
      </c>
      <c r="B782" s="239">
        <v>40</v>
      </c>
      <c r="C782" s="153">
        <f t="shared" ref="C782" si="12452">+B782+C781</f>
        <v>13088</v>
      </c>
      <c r="D782" s="153">
        <f t="shared" ref="D782" si="12453">+C782-F782</f>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999"/>
        <v>594</v>
      </c>
      <c r="Z782" s="75">
        <f t="shared" ref="Z782" si="12454">+A782</f>
        <v>44606</v>
      </c>
      <c r="AA782" s="229">
        <f t="shared" ref="AA782" si="12455">+AF782+AL782+AR782</f>
        <v>38194</v>
      </c>
      <c r="AB782" s="229">
        <f t="shared" ref="AB782" si="12456">+AH782+AN782+AT782</f>
        <v>28584</v>
      </c>
      <c r="AC782" s="230">
        <f t="shared" ref="AC782" si="12457">+AJ782+AP782+AV782</f>
        <v>1072</v>
      </c>
      <c r="AD782" s="182">
        <f t="shared" ref="AD782" si="12458">+AF782-AF781</f>
        <v>1448</v>
      </c>
      <c r="AE782" s="242">
        <f t="shared" ref="AE782" si="12459">+AE781+AD782</f>
        <v>17289</v>
      </c>
      <c r="AF782" s="154">
        <v>18494</v>
      </c>
      <c r="AG782" s="183">
        <f t="shared" si="12236"/>
        <v>580</v>
      </c>
      <c r="AH782" s="154">
        <v>14763</v>
      </c>
      <c r="AI782" s="183">
        <f t="shared" si="12179"/>
        <v>2</v>
      </c>
      <c r="AJ782" s="184">
        <v>221</v>
      </c>
      <c r="AK782" s="185">
        <f t="shared" ref="AK782" si="12460">+AL782-AL781</f>
        <v>0</v>
      </c>
      <c r="AL782" s="154">
        <v>79</v>
      </c>
      <c r="AM782" s="183">
        <f t="shared" ref="AM782" si="12461">+AN782-AN781</f>
        <v>0</v>
      </c>
      <c r="AN782" s="154">
        <v>79</v>
      </c>
      <c r="AO782" s="183">
        <f t="shared" ref="AO782" si="12462">+AP782-AP781</f>
        <v>0</v>
      </c>
      <c r="AP782" s="186">
        <v>0</v>
      </c>
      <c r="AQ782" s="185">
        <f t="shared" ref="AQ782" si="12463">+AR782-AR781</f>
        <v>54</v>
      </c>
      <c r="AR782" s="154">
        <v>19621</v>
      </c>
      <c r="AS782" s="183">
        <f t="shared" ref="AS782" si="12464">+AT782-AT781</f>
        <v>0</v>
      </c>
      <c r="AT782" s="154">
        <v>13742</v>
      </c>
      <c r="AU782" s="183">
        <f t="shared" ref="AU782" si="12465">+AV782-AV781</f>
        <v>0</v>
      </c>
      <c r="AV782" s="187">
        <v>851</v>
      </c>
      <c r="AW782" s="237">
        <f t="shared" si="11006"/>
        <v>621</v>
      </c>
      <c r="AX782" s="236">
        <f t="shared" ref="AX782" si="12466">+A782</f>
        <v>44606</v>
      </c>
      <c r="AY782" s="6">
        <v>0</v>
      </c>
      <c r="AZ782" s="237">
        <f t="shared" ref="AZ782" si="12467">+AZ781+AY782</f>
        <v>574</v>
      </c>
      <c r="BA782" s="237">
        <f t="shared" si="10745"/>
        <v>403</v>
      </c>
      <c r="BB782" s="129">
        <v>0</v>
      </c>
      <c r="BC782" s="27">
        <f t="shared" ref="BC782" si="12468">+BC781+BB782</f>
        <v>1118</v>
      </c>
      <c r="BD782" s="237">
        <f t="shared" si="10747"/>
        <v>438</v>
      </c>
      <c r="BE782" s="228">
        <f t="shared" ref="BE782" si="12469">+Z782</f>
        <v>44606</v>
      </c>
      <c r="BF782" s="131">
        <f t="shared" ref="BF782" si="12470">+B782</f>
        <v>40</v>
      </c>
      <c r="BG782" s="131">
        <f t="shared" ref="BG782" si="12471">+BI782</f>
        <v>13088</v>
      </c>
      <c r="BH782" s="228">
        <f t="shared" ref="BH782" si="12472">+A782</f>
        <v>44606</v>
      </c>
      <c r="BI782" s="131">
        <f t="shared" ref="BI782" si="12473">+C782</f>
        <v>13088</v>
      </c>
      <c r="BJ782" s="1">
        <f t="shared" ref="BJ782" si="12474">+BE782</f>
        <v>44606</v>
      </c>
      <c r="BK782">
        <f t="shared" ref="BK782" si="12475">+BM782-BL782</f>
        <v>7</v>
      </c>
      <c r="BL782">
        <f t="shared" ref="BL782" si="12476">+M782</f>
        <v>37</v>
      </c>
      <c r="BM782">
        <f t="shared" ref="BM782" si="12477">+L782</f>
        <v>44</v>
      </c>
      <c r="BN782" s="1">
        <f t="shared" ref="BN782" si="12478">+BJ782</f>
        <v>44606</v>
      </c>
      <c r="BO782">
        <f t="shared" ref="BO782" si="12479">+BO778+BM782</f>
        <v>12119</v>
      </c>
      <c r="BP782">
        <f t="shared" ref="BP782" si="12480">+BP778+BL782</f>
        <v>7262</v>
      </c>
      <c r="BQ782" s="178">
        <f t="shared" ref="BQ782" si="12481">+A782</f>
        <v>44606</v>
      </c>
      <c r="BR782">
        <f t="shared" ref="BR782" si="12482">+AF782</f>
        <v>18494</v>
      </c>
      <c r="BS782">
        <f t="shared" ref="BS782" si="12483">+AH782</f>
        <v>14763</v>
      </c>
      <c r="BT782">
        <f t="shared" ref="BT782" si="12484">+AJ782</f>
        <v>221</v>
      </c>
      <c r="BU782">
        <v>15</v>
      </c>
      <c r="BV782">
        <f t="shared" ref="BV782" si="12485">+AD782</f>
        <v>1448</v>
      </c>
      <c r="BW782">
        <f t="shared" ref="BW782" si="12486">+BW778+BV782</f>
        <v>3194</v>
      </c>
      <c r="BX782" s="178">
        <f t="shared" ref="BX782" si="12487">+A782</f>
        <v>44606</v>
      </c>
      <c r="BY782">
        <f t="shared" ref="BY782" si="12488">+AL782</f>
        <v>79</v>
      </c>
      <c r="BZ782">
        <f t="shared" ref="BZ782" si="12489">+AN782</f>
        <v>79</v>
      </c>
      <c r="CA782">
        <f t="shared" ref="CA782" si="12490">+AP782</f>
        <v>0</v>
      </c>
      <c r="CB782" s="178">
        <f t="shared" ref="CB782" si="12491">+A782</f>
        <v>44606</v>
      </c>
      <c r="CC782">
        <f t="shared" ref="CC782" si="12492">+AR782</f>
        <v>19621</v>
      </c>
      <c r="CD782">
        <f t="shared" ref="CD782" si="12493">+AT782</f>
        <v>13742</v>
      </c>
      <c r="CE782">
        <f t="shared" ref="CE782" si="12494">+AV782</f>
        <v>851</v>
      </c>
      <c r="CF782" s="178">
        <f t="shared" ref="CF782" si="12495">+A782</f>
        <v>44606</v>
      </c>
      <c r="CG782">
        <f t="shared" ref="CG782" si="12496">+AD782</f>
        <v>1448</v>
      </c>
      <c r="CH782">
        <f t="shared" ref="CH782" si="12497">+AG782</f>
        <v>580</v>
      </c>
      <c r="CI782" s="178">
        <f t="shared" ref="CI782" si="12498">+A782</f>
        <v>44606</v>
      </c>
      <c r="CJ782">
        <f t="shared" ref="CJ782" si="12499">+AI782</f>
        <v>2</v>
      </c>
      <c r="CK782" s="1">
        <f t="shared" ref="CK782" si="12500">+Z782</f>
        <v>44606</v>
      </c>
      <c r="CL782" s="281">
        <f t="shared" ref="CL782" si="12501">+AD782</f>
        <v>1448</v>
      </c>
      <c r="CM782" s="1">
        <f t="shared" ref="CM782" si="12502">+Z782</f>
        <v>44606</v>
      </c>
      <c r="CN782" s="282">
        <f t="shared" ref="CN782" si="12503">+AI782</f>
        <v>2</v>
      </c>
      <c r="CO782" s="178">
        <f t="shared" ref="CO782" si="12504">+A782</f>
        <v>44606</v>
      </c>
      <c r="CP782">
        <f t="shared" ref="CP782" si="12505">+AQ782</f>
        <v>54</v>
      </c>
      <c r="CQ782">
        <f t="shared" ref="CQ782" si="12506">+AU782</f>
        <v>0</v>
      </c>
      <c r="CR782">
        <f t="shared" ref="CR782" si="12507">+AS782</f>
        <v>0</v>
      </c>
    </row>
    <row r="783" spans="1:96" ht="18" customHeight="1" x14ac:dyDescent="0.55000000000000004">
      <c r="A783" s="178">
        <v>44607</v>
      </c>
      <c r="B783" s="239">
        <v>56</v>
      </c>
      <c r="C783" s="153">
        <f t="shared" ref="C783" si="12508">+B783+C782</f>
        <v>13144</v>
      </c>
      <c r="D783" s="153">
        <f t="shared" ref="D783" si="12509">+C783-F783</f>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999"/>
        <v>595</v>
      </c>
      <c r="Z783" s="75">
        <f t="shared" ref="Z783" si="12510">+A783</f>
        <v>44607</v>
      </c>
      <c r="AA783" s="229">
        <f t="shared" ref="AA783" si="12511">+AF783+AL783+AR783</f>
        <v>38844</v>
      </c>
      <c r="AB783" s="229">
        <f t="shared" ref="AB783" si="12512">+AH783+AN783+AT783</f>
        <v>28817</v>
      </c>
      <c r="AC783" s="230">
        <f t="shared" ref="AC783" si="12513">+AJ783+AP783+AV783</f>
        <v>1076</v>
      </c>
      <c r="AD783" s="182">
        <f t="shared" ref="AD783" si="12514">+AF783-AF782</f>
        <v>605</v>
      </c>
      <c r="AE783" s="242">
        <f t="shared" ref="AE783" si="12515">+AE782+AD783</f>
        <v>17894</v>
      </c>
      <c r="AF783" s="154">
        <v>19099</v>
      </c>
      <c r="AG783" s="183">
        <f t="shared" si="12236"/>
        <v>233</v>
      </c>
      <c r="AH783" s="154">
        <v>14996</v>
      </c>
      <c r="AI783" s="183">
        <f t="shared" si="12179"/>
        <v>3</v>
      </c>
      <c r="AJ783" s="184">
        <v>224</v>
      </c>
      <c r="AK783" s="185">
        <f t="shared" ref="AK783" si="12516">+AL783-AL782</f>
        <v>0</v>
      </c>
      <c r="AL783" s="154">
        <v>79</v>
      </c>
      <c r="AM783" s="183">
        <f t="shared" ref="AM783" si="12517">+AN783-AN782</f>
        <v>0</v>
      </c>
      <c r="AN783" s="154">
        <v>79</v>
      </c>
      <c r="AO783" s="183">
        <f t="shared" ref="AO783" si="12518">+AP783-AP782</f>
        <v>0</v>
      </c>
      <c r="AP783" s="186">
        <v>0</v>
      </c>
      <c r="AQ783" s="185">
        <f t="shared" ref="AQ783" si="12519">+AR783-AR782</f>
        <v>45</v>
      </c>
      <c r="AR783" s="154">
        <v>19666</v>
      </c>
      <c r="AS783" s="183">
        <f t="shared" ref="AS783:AS784" si="12520">+AT783-AT782</f>
        <v>0</v>
      </c>
      <c r="AT783" s="154">
        <v>13742</v>
      </c>
      <c r="AU783" s="183">
        <f t="shared" ref="AU783:AU784" si="12521">+AV783-AV782</f>
        <v>1</v>
      </c>
      <c r="AV783" s="187">
        <v>852</v>
      </c>
      <c r="AW783" s="237">
        <f t="shared" si="11006"/>
        <v>622</v>
      </c>
      <c r="AX783" s="236">
        <f t="shared" ref="AX783" si="12522">+A783</f>
        <v>44607</v>
      </c>
      <c r="AY783" s="6">
        <v>0</v>
      </c>
      <c r="AZ783" s="237">
        <f t="shared" ref="AZ783" si="12523">+AZ782+AY783</f>
        <v>574</v>
      </c>
      <c r="BA783" s="237">
        <f t="shared" si="10745"/>
        <v>401</v>
      </c>
      <c r="BB783" s="129">
        <v>0</v>
      </c>
      <c r="BC783" s="27">
        <f t="shared" ref="BC783" si="12524">+BC782+BB783</f>
        <v>1118</v>
      </c>
      <c r="BD783" s="237">
        <f t="shared" si="10747"/>
        <v>436</v>
      </c>
      <c r="BE783" s="228">
        <f t="shared" ref="BE783" si="12525">+Z783</f>
        <v>44607</v>
      </c>
      <c r="BF783" s="131">
        <f t="shared" ref="BF783" si="12526">+B783</f>
        <v>56</v>
      </c>
      <c r="BG783" s="131">
        <f t="shared" ref="BG783" si="12527">+BI783</f>
        <v>13144</v>
      </c>
      <c r="BH783" s="228">
        <f t="shared" ref="BH783" si="12528">+A783</f>
        <v>44607</v>
      </c>
      <c r="BI783" s="131">
        <f t="shared" ref="BI783" si="12529">+C783</f>
        <v>13144</v>
      </c>
      <c r="BJ783" s="1">
        <f t="shared" ref="BJ783" si="12530">+BE783</f>
        <v>44607</v>
      </c>
      <c r="BK783">
        <f t="shared" ref="BK783" si="12531">+BM783-BL783</f>
        <v>5</v>
      </c>
      <c r="BL783">
        <f t="shared" ref="BL783" si="12532">+M783</f>
        <v>23</v>
      </c>
      <c r="BM783">
        <f t="shared" ref="BM783" si="12533">+L783</f>
        <v>28</v>
      </c>
      <c r="BN783" s="1">
        <f t="shared" ref="BN783" si="12534">+BJ783</f>
        <v>44607</v>
      </c>
      <c r="BO783">
        <f t="shared" ref="BO783" si="12535">+BO779+BM783</f>
        <v>11955</v>
      </c>
      <c r="BP783">
        <f t="shared" ref="BP783" si="12536">+BP779+BL783</f>
        <v>7129</v>
      </c>
      <c r="BQ783" s="178">
        <f t="shared" ref="BQ783" si="12537">+A783</f>
        <v>44607</v>
      </c>
      <c r="BR783">
        <f t="shared" ref="BR783" si="12538">+AF783</f>
        <v>19099</v>
      </c>
      <c r="BS783">
        <f t="shared" ref="BS783" si="12539">+AH783</f>
        <v>14996</v>
      </c>
      <c r="BT783">
        <f t="shared" ref="BT783" si="12540">+AJ783</f>
        <v>224</v>
      </c>
      <c r="BU783">
        <v>15</v>
      </c>
      <c r="BV783">
        <f t="shared" ref="BV783" si="12541">+AD783</f>
        <v>605</v>
      </c>
      <c r="BW783">
        <f t="shared" ref="BW783" si="12542">+BW779+BV783</f>
        <v>2771</v>
      </c>
      <c r="BX783" s="178">
        <f t="shared" ref="BX783" si="12543">+A783</f>
        <v>44607</v>
      </c>
      <c r="BY783">
        <f t="shared" ref="BY783" si="12544">+AL783</f>
        <v>79</v>
      </c>
      <c r="BZ783">
        <f t="shared" ref="BZ783" si="12545">+AN783</f>
        <v>79</v>
      </c>
      <c r="CA783">
        <f t="shared" ref="CA783" si="12546">+AP783</f>
        <v>0</v>
      </c>
      <c r="CB783" s="178">
        <f t="shared" ref="CB783" si="12547">+A783</f>
        <v>44607</v>
      </c>
      <c r="CC783">
        <f t="shared" ref="CC783" si="12548">+AR783</f>
        <v>19666</v>
      </c>
      <c r="CD783">
        <f t="shared" ref="CD783" si="12549">+AT783</f>
        <v>13742</v>
      </c>
      <c r="CE783">
        <f t="shared" ref="CE783" si="12550">+AV783</f>
        <v>852</v>
      </c>
      <c r="CF783" s="178">
        <f t="shared" ref="CF783" si="12551">+A783</f>
        <v>44607</v>
      </c>
      <c r="CG783">
        <f t="shared" ref="CG783" si="12552">+AD783</f>
        <v>605</v>
      </c>
      <c r="CH783">
        <f t="shared" ref="CH783" si="12553">+AG783</f>
        <v>233</v>
      </c>
      <c r="CI783" s="178">
        <f t="shared" ref="CI783" si="12554">+A783</f>
        <v>44607</v>
      </c>
      <c r="CJ783">
        <f t="shared" ref="CJ783" si="12555">+AI783</f>
        <v>3</v>
      </c>
      <c r="CK783" s="1">
        <f t="shared" ref="CK783" si="12556">+Z783</f>
        <v>44607</v>
      </c>
      <c r="CL783" s="281">
        <f t="shared" ref="CL783" si="12557">+AD783</f>
        <v>605</v>
      </c>
      <c r="CM783" s="1">
        <f t="shared" ref="CM783" si="12558">+Z783</f>
        <v>44607</v>
      </c>
      <c r="CN783" s="282">
        <f t="shared" ref="CN783" si="12559">+AI783</f>
        <v>3</v>
      </c>
      <c r="CO783" s="178">
        <f t="shared" ref="CO783" si="12560">+A783</f>
        <v>44607</v>
      </c>
      <c r="CP783">
        <f t="shared" ref="CP783" si="12561">+AQ783</f>
        <v>45</v>
      </c>
      <c r="CQ783">
        <f t="shared" ref="CQ783" si="12562">+AU783</f>
        <v>1</v>
      </c>
      <c r="CR783">
        <f t="shared" ref="CR783" si="12563">+AS783</f>
        <v>0</v>
      </c>
    </row>
    <row r="784" spans="1:96" ht="18" customHeight="1" x14ac:dyDescent="0.55000000000000004">
      <c r="A784" s="178">
        <v>44608</v>
      </c>
      <c r="B784" s="239">
        <v>57</v>
      </c>
      <c r="C784" s="153">
        <f t="shared" ref="C784" si="12564">+B784+C783</f>
        <v>13201</v>
      </c>
      <c r="D784" s="153">
        <f t="shared" ref="D784" si="12565">+C784-F784</f>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999"/>
        <v>596</v>
      </c>
      <c r="Z784" s="75">
        <f t="shared" ref="Z784" si="12566">+A784</f>
        <v>44608</v>
      </c>
      <c r="AA784" s="229">
        <f t="shared" ref="AA784" si="12567">+AF784+AL784+AR784</f>
        <v>39692</v>
      </c>
      <c r="AB784" s="229">
        <f t="shared" ref="AB784" si="12568">+AH784+AN784+AT784</f>
        <v>29055</v>
      </c>
      <c r="AC784" s="230">
        <f t="shared" ref="AC784" si="12569">+AJ784+AP784+AV784</f>
        <v>1079</v>
      </c>
      <c r="AD784" s="182">
        <f t="shared" ref="AD784" si="12570">+AF784-AF783</f>
        <v>782</v>
      </c>
      <c r="AE784" s="242">
        <f t="shared" ref="AE784" si="12571">+AE783+AD784</f>
        <v>18676</v>
      </c>
      <c r="AF784" s="154">
        <v>19881</v>
      </c>
      <c r="AG784" s="183">
        <f t="shared" si="12236"/>
        <v>238</v>
      </c>
      <c r="AH784" s="154">
        <v>15234</v>
      </c>
      <c r="AI784" s="183">
        <f t="shared" ref="AI784" si="12572">+AJ784-AJ783</f>
        <v>3</v>
      </c>
      <c r="AJ784" s="184">
        <v>227</v>
      </c>
      <c r="AK784" s="185">
        <f t="shared" ref="AK784" si="12573">+AL784-AL783</f>
        <v>0</v>
      </c>
      <c r="AL784" s="154">
        <v>79</v>
      </c>
      <c r="AM784" s="183">
        <f t="shared" ref="AM784" si="12574">+AN784-AN783</f>
        <v>0</v>
      </c>
      <c r="AN784" s="154">
        <v>79</v>
      </c>
      <c r="AO784" s="183">
        <f t="shared" ref="AO784" si="12575">+AP784-AP783</f>
        <v>0</v>
      </c>
      <c r="AP784" s="186">
        <v>0</v>
      </c>
      <c r="AQ784" s="185">
        <f t="shared" ref="AQ784" si="12576">+AR784-AR783</f>
        <v>66</v>
      </c>
      <c r="AR784" s="154">
        <v>19732</v>
      </c>
      <c r="AS784" s="183">
        <f t="shared" si="12520"/>
        <v>0</v>
      </c>
      <c r="AT784" s="154">
        <v>13742</v>
      </c>
      <c r="AU784" s="183">
        <f t="shared" si="12521"/>
        <v>0</v>
      </c>
      <c r="AV784" s="187">
        <v>852</v>
      </c>
      <c r="AW784" s="237">
        <f t="shared" si="11006"/>
        <v>623</v>
      </c>
      <c r="AX784" s="236">
        <f t="shared" ref="AX784" si="12577">+A784</f>
        <v>44608</v>
      </c>
      <c r="AY784" s="6">
        <v>0</v>
      </c>
      <c r="AZ784" s="237">
        <f t="shared" ref="AZ784" si="12578">+AZ783+AY784</f>
        <v>574</v>
      </c>
      <c r="BA784" s="237">
        <f t="shared" si="10745"/>
        <v>402</v>
      </c>
      <c r="BB784" s="129">
        <v>0</v>
      </c>
      <c r="BC784" s="27">
        <f t="shared" ref="BC784" si="12579">+BC783+BB784</f>
        <v>1118</v>
      </c>
      <c r="BD784" s="237">
        <f t="shared" si="10747"/>
        <v>437</v>
      </c>
      <c r="BE784" s="228">
        <f t="shared" ref="BE784" si="12580">+Z784</f>
        <v>44608</v>
      </c>
      <c r="BF784" s="131">
        <f t="shared" ref="BF784" si="12581">+B784</f>
        <v>57</v>
      </c>
      <c r="BG784" s="131">
        <f t="shared" ref="BG784" si="12582">+BI784</f>
        <v>13201</v>
      </c>
      <c r="BH784" s="228">
        <f t="shared" ref="BH784" si="12583">+A784</f>
        <v>44608</v>
      </c>
      <c r="BI784" s="131">
        <f t="shared" ref="BI784" si="12584">+C784</f>
        <v>13201</v>
      </c>
      <c r="BJ784" s="1">
        <f t="shared" ref="BJ784" si="12585">+BE784</f>
        <v>44608</v>
      </c>
      <c r="BK784">
        <f t="shared" ref="BK784" si="12586">+BM784-BL784</f>
        <v>11</v>
      </c>
      <c r="BL784">
        <f t="shared" ref="BL784" si="12587">+M784</f>
        <v>21</v>
      </c>
      <c r="BM784">
        <f t="shared" ref="BM784" si="12588">+L784</f>
        <v>32</v>
      </c>
      <c r="BN784" s="1">
        <f t="shared" ref="BN784" si="12589">+BJ784</f>
        <v>44608</v>
      </c>
      <c r="BO784">
        <f t="shared" ref="BO784" si="12590">+BO780+BM784</f>
        <v>12049</v>
      </c>
      <c r="BP784">
        <f t="shared" ref="BP784" si="12591">+BP780+BL784</f>
        <v>7182</v>
      </c>
      <c r="BQ784" s="178">
        <f t="shared" ref="BQ784" si="12592">+A784</f>
        <v>44608</v>
      </c>
      <c r="BR784">
        <f t="shared" ref="BR784" si="12593">+AF784</f>
        <v>19881</v>
      </c>
      <c r="BS784">
        <f t="shared" ref="BS784" si="12594">+AH784</f>
        <v>15234</v>
      </c>
      <c r="BT784">
        <f t="shared" ref="BT784" si="12595">+AJ784</f>
        <v>227</v>
      </c>
      <c r="BU784">
        <v>15</v>
      </c>
      <c r="BV784">
        <f t="shared" ref="BV784" si="12596">+AD784</f>
        <v>782</v>
      </c>
      <c r="BW784">
        <f t="shared" ref="BW784" si="12597">+BW780+BV784</f>
        <v>2671</v>
      </c>
      <c r="BX784" s="178">
        <f t="shared" ref="BX784" si="12598">+A784</f>
        <v>44608</v>
      </c>
      <c r="BY784">
        <f t="shared" ref="BY784" si="12599">+AL784</f>
        <v>79</v>
      </c>
      <c r="BZ784">
        <f t="shared" ref="BZ784" si="12600">+AN784</f>
        <v>79</v>
      </c>
      <c r="CA784">
        <f t="shared" ref="CA784" si="12601">+AP784</f>
        <v>0</v>
      </c>
      <c r="CB784" s="178">
        <f t="shared" ref="CB784" si="12602">+A784</f>
        <v>44608</v>
      </c>
      <c r="CC784">
        <f t="shared" ref="CC784" si="12603">+AR784</f>
        <v>19732</v>
      </c>
      <c r="CD784">
        <f t="shared" ref="CD784" si="12604">+AT784</f>
        <v>13742</v>
      </c>
      <c r="CE784">
        <f t="shared" ref="CE784" si="12605">+AV784</f>
        <v>852</v>
      </c>
      <c r="CF784" s="178">
        <f t="shared" ref="CF784" si="12606">+A784</f>
        <v>44608</v>
      </c>
      <c r="CG784">
        <f t="shared" ref="CG784" si="12607">+AD784</f>
        <v>782</v>
      </c>
      <c r="CH784">
        <f t="shared" ref="CH784" si="12608">+AG784</f>
        <v>238</v>
      </c>
      <c r="CI784" s="178">
        <f t="shared" ref="CI784" si="12609">+A784</f>
        <v>44608</v>
      </c>
      <c r="CJ784">
        <f t="shared" ref="CJ784" si="12610">+AI784</f>
        <v>3</v>
      </c>
      <c r="CK784" s="1">
        <f t="shared" ref="CK784" si="12611">+Z784</f>
        <v>44608</v>
      </c>
      <c r="CL784" s="281">
        <f t="shared" ref="CL784" si="12612">+AD784</f>
        <v>782</v>
      </c>
      <c r="CM784" s="1">
        <f t="shared" ref="CM784" si="12613">+Z784</f>
        <v>44608</v>
      </c>
      <c r="CN784" s="282">
        <f t="shared" ref="CN784" si="12614">+AI784</f>
        <v>3</v>
      </c>
      <c r="CO784" s="178">
        <f t="shared" ref="CO784" si="12615">+A784</f>
        <v>44608</v>
      </c>
      <c r="CP784">
        <f t="shared" ref="CP784" si="12616">+AQ784</f>
        <v>66</v>
      </c>
      <c r="CQ784">
        <f t="shared" ref="CQ784" si="12617">+AU784</f>
        <v>0</v>
      </c>
      <c r="CR784">
        <f t="shared" ref="CR784" si="12618">+AS784</f>
        <v>0</v>
      </c>
    </row>
    <row r="785" spans="1:96" ht="18" customHeight="1" x14ac:dyDescent="0.55000000000000004">
      <c r="A785" s="178">
        <v>44609</v>
      </c>
      <c r="B785" s="239">
        <v>47</v>
      </c>
      <c r="C785" s="153">
        <f t="shared" ref="C785" si="12619">+B785+C784</f>
        <v>13248</v>
      </c>
      <c r="D785" s="153">
        <f t="shared" ref="D785" si="12620">+C785-F785</f>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999"/>
        <v>597</v>
      </c>
      <c r="Z785" s="75">
        <f t="shared" ref="Z785" si="12621">+A785</f>
        <v>44609</v>
      </c>
      <c r="AA785" s="229">
        <f t="shared" ref="AA785" si="12622">+AF785+AL785+AR785</f>
        <v>40218</v>
      </c>
      <c r="AB785" s="229">
        <f t="shared" ref="AB785" si="12623">+AH785+AN785+AT785</f>
        <v>29269</v>
      </c>
      <c r="AC785" s="230">
        <f t="shared" ref="AC785" si="12624">+AJ785+AP785+AV785</f>
        <v>1090</v>
      </c>
      <c r="AD785" s="182">
        <f t="shared" ref="AD785" si="12625">+AF785-AF784</f>
        <v>461</v>
      </c>
      <c r="AE785" s="242">
        <f t="shared" ref="AE785" si="12626">+AE784+AD785</f>
        <v>19137</v>
      </c>
      <c r="AF785" s="154">
        <v>20342</v>
      </c>
      <c r="AG785" s="183">
        <f t="shared" ref="AG785:AG791" si="12627">+AH785-AH784</f>
        <v>214</v>
      </c>
      <c r="AH785" s="154">
        <v>15448</v>
      </c>
      <c r="AI785" s="183">
        <f t="shared" ref="AI785:AI792" si="12628">+AJ785-AJ784</f>
        <v>11</v>
      </c>
      <c r="AJ785" s="184">
        <v>238</v>
      </c>
      <c r="AK785" s="185">
        <f t="shared" ref="AK785" si="12629">+AL785-AL784</f>
        <v>0</v>
      </c>
      <c r="AL785" s="154">
        <v>79</v>
      </c>
      <c r="AM785" s="183">
        <f t="shared" ref="AM785" si="12630">+AN785-AN784</f>
        <v>0</v>
      </c>
      <c r="AN785" s="154">
        <v>79</v>
      </c>
      <c r="AO785" s="183">
        <f t="shared" ref="AO785" si="12631">+AP785-AP784</f>
        <v>0</v>
      </c>
      <c r="AP785" s="186">
        <v>0</v>
      </c>
      <c r="AQ785" s="185">
        <f t="shared" ref="AQ785" si="12632">+AR785-AR784</f>
        <v>65</v>
      </c>
      <c r="AR785" s="154">
        <v>19797</v>
      </c>
      <c r="AS785" s="183">
        <f t="shared" ref="AS785" si="12633">+AT785-AT784</f>
        <v>0</v>
      </c>
      <c r="AT785" s="154">
        <v>13742</v>
      </c>
      <c r="AU785" s="183">
        <f t="shared" ref="AU785" si="12634">+AV785-AV784</f>
        <v>0</v>
      </c>
      <c r="AV785" s="187">
        <v>852</v>
      </c>
      <c r="AW785" s="237">
        <f t="shared" si="11006"/>
        <v>624</v>
      </c>
      <c r="AX785" s="236">
        <f t="shared" ref="AX785" si="12635">+A785</f>
        <v>44609</v>
      </c>
      <c r="AY785" s="6">
        <v>0</v>
      </c>
      <c r="AZ785" s="237">
        <f t="shared" ref="AZ785" si="12636">+AZ784+AY785</f>
        <v>574</v>
      </c>
      <c r="BA785" s="237">
        <f t="shared" si="10745"/>
        <v>403</v>
      </c>
      <c r="BB785" s="129">
        <v>0</v>
      </c>
      <c r="BC785" s="27">
        <f t="shared" ref="BC785" si="12637">+BC784+BB785</f>
        <v>1118</v>
      </c>
      <c r="BD785" s="237">
        <f t="shared" si="10747"/>
        <v>438</v>
      </c>
      <c r="BE785" s="228">
        <f t="shared" ref="BE785" si="12638">+Z785</f>
        <v>44609</v>
      </c>
      <c r="BF785" s="131">
        <f t="shared" ref="BF785" si="12639">+B785</f>
        <v>47</v>
      </c>
      <c r="BG785" s="131">
        <f t="shared" ref="BG785" si="12640">+BI785</f>
        <v>13248</v>
      </c>
      <c r="BH785" s="228">
        <f t="shared" ref="BH785" si="12641">+A785</f>
        <v>44609</v>
      </c>
      <c r="BI785" s="131">
        <f t="shared" ref="BI785" si="12642">+C785</f>
        <v>13248</v>
      </c>
      <c r="BJ785" s="1">
        <f t="shared" ref="BJ785" si="12643">+BE785</f>
        <v>44609</v>
      </c>
      <c r="BK785">
        <f t="shared" ref="BK785" si="12644">+BM785-BL785</f>
        <v>20</v>
      </c>
      <c r="BL785">
        <f t="shared" ref="BL785" si="12645">+M785</f>
        <v>25</v>
      </c>
      <c r="BM785">
        <f t="shared" ref="BM785" si="12646">+L785</f>
        <v>45</v>
      </c>
      <c r="BN785" s="1">
        <f t="shared" ref="BN785" si="12647">+BJ785</f>
        <v>44609</v>
      </c>
      <c r="BO785">
        <f t="shared" ref="BO785" si="12648">+BO781+BM785</f>
        <v>12024</v>
      </c>
      <c r="BP785">
        <f t="shared" ref="BP785" si="12649">+BP781+BL785</f>
        <v>7178</v>
      </c>
      <c r="BQ785" s="178">
        <f t="shared" ref="BQ785" si="12650">+A785</f>
        <v>44609</v>
      </c>
      <c r="BR785">
        <f t="shared" ref="BR785" si="12651">+AF785</f>
        <v>20342</v>
      </c>
      <c r="BS785">
        <f t="shared" ref="BS785" si="12652">+AH785</f>
        <v>15448</v>
      </c>
      <c r="BT785">
        <f t="shared" ref="BT785" si="12653">+AJ785</f>
        <v>238</v>
      </c>
      <c r="BU785">
        <v>15</v>
      </c>
      <c r="BV785">
        <f t="shared" ref="BV785" si="12654">+AD785</f>
        <v>461</v>
      </c>
      <c r="BW785">
        <f t="shared" ref="BW785" si="12655">+BW781+BV785</f>
        <v>2958</v>
      </c>
      <c r="BX785" s="178">
        <f t="shared" ref="BX785" si="12656">+A785</f>
        <v>44609</v>
      </c>
      <c r="BY785">
        <f t="shared" ref="BY785" si="12657">+AL785</f>
        <v>79</v>
      </c>
      <c r="BZ785">
        <f t="shared" ref="BZ785" si="12658">+AN785</f>
        <v>79</v>
      </c>
      <c r="CA785">
        <f t="shared" ref="CA785" si="12659">+AP785</f>
        <v>0</v>
      </c>
      <c r="CB785" s="178">
        <f t="shared" ref="CB785" si="12660">+A785</f>
        <v>44609</v>
      </c>
      <c r="CC785">
        <f t="shared" ref="CC785" si="12661">+AR785</f>
        <v>19797</v>
      </c>
      <c r="CD785">
        <f t="shared" ref="CD785" si="12662">+AT785</f>
        <v>13742</v>
      </c>
      <c r="CE785">
        <f t="shared" ref="CE785" si="12663">+AV785</f>
        <v>852</v>
      </c>
      <c r="CF785" s="178">
        <f t="shared" ref="CF785" si="12664">+A785</f>
        <v>44609</v>
      </c>
      <c r="CG785">
        <f t="shared" ref="CG785" si="12665">+AD785</f>
        <v>461</v>
      </c>
      <c r="CH785">
        <f t="shared" ref="CH785" si="12666">+AG785</f>
        <v>214</v>
      </c>
      <c r="CI785" s="178">
        <f t="shared" ref="CI785" si="12667">+A785</f>
        <v>44609</v>
      </c>
      <c r="CJ785">
        <f t="shared" ref="CJ785" si="12668">+AI785</f>
        <v>11</v>
      </c>
      <c r="CK785" s="1">
        <f t="shared" ref="CK785" si="12669">+Z785</f>
        <v>44609</v>
      </c>
      <c r="CL785" s="281">
        <f t="shared" ref="CL785" si="12670">+AD785</f>
        <v>461</v>
      </c>
      <c r="CM785" s="1">
        <f t="shared" ref="CM785" si="12671">+Z785</f>
        <v>44609</v>
      </c>
      <c r="CN785" s="282">
        <f t="shared" ref="CN785" si="12672">+AI785</f>
        <v>11</v>
      </c>
      <c r="CO785" s="178">
        <f t="shared" ref="CO785" si="12673">+A785</f>
        <v>44609</v>
      </c>
      <c r="CP785">
        <f t="shared" ref="CP785" si="12674">+AQ785</f>
        <v>65</v>
      </c>
      <c r="CQ785">
        <f t="shared" ref="CQ785" si="12675">+AU785</f>
        <v>0</v>
      </c>
      <c r="CR785">
        <f t="shared" ref="CR785" si="12676">+AS785</f>
        <v>0</v>
      </c>
    </row>
    <row r="786" spans="1:96" ht="18" customHeight="1" x14ac:dyDescent="0.55000000000000004">
      <c r="A786" s="178">
        <v>44610</v>
      </c>
      <c r="B786" s="239">
        <v>57</v>
      </c>
      <c r="C786" s="153">
        <f t="shared" ref="C786" si="12677">+B786+C785</f>
        <v>13305</v>
      </c>
      <c r="D786" s="153">
        <f t="shared" ref="D786" si="12678">+C786-F786</f>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999"/>
        <v>598</v>
      </c>
      <c r="Z786" s="75">
        <f t="shared" ref="Z786" si="12679">+A786</f>
        <v>44610</v>
      </c>
      <c r="AA786" s="229">
        <f t="shared" ref="AA786" si="12680">+AF786+AL786+AR786</f>
        <v>41693</v>
      </c>
      <c r="AB786" s="229">
        <f t="shared" ref="AB786" si="12681">+AH786+AN786+AT786</f>
        <v>29520</v>
      </c>
      <c r="AC786" s="230">
        <f t="shared" ref="AC786" si="12682">+AJ786+AP786+AV786</f>
        <v>1110</v>
      </c>
      <c r="AD786" s="182">
        <f t="shared" ref="AD786" si="12683">+AF786-AF785</f>
        <v>1408</v>
      </c>
      <c r="AE786" s="242">
        <f t="shared" ref="AE786" si="12684">+AE785+AD786</f>
        <v>20545</v>
      </c>
      <c r="AF786" s="154">
        <v>21750</v>
      </c>
      <c r="AG786" s="183">
        <f t="shared" si="12627"/>
        <v>251</v>
      </c>
      <c r="AH786" s="154">
        <v>15699</v>
      </c>
      <c r="AI786" s="183">
        <f t="shared" si="12628"/>
        <v>20</v>
      </c>
      <c r="AJ786" s="184">
        <v>258</v>
      </c>
      <c r="AK786" s="185">
        <f t="shared" ref="AK786" si="12685">+AL786-AL785</f>
        <v>0</v>
      </c>
      <c r="AL786" s="154">
        <v>79</v>
      </c>
      <c r="AM786" s="183">
        <f t="shared" ref="AM786" si="12686">+AN786-AN785</f>
        <v>0</v>
      </c>
      <c r="AN786" s="154">
        <v>79</v>
      </c>
      <c r="AO786" s="183">
        <f t="shared" ref="AO786" si="12687">+AP786-AP785</f>
        <v>0</v>
      </c>
      <c r="AP786" s="186">
        <v>0</v>
      </c>
      <c r="AQ786" s="185">
        <f t="shared" ref="AQ786" si="12688">+AR786-AR785</f>
        <v>67</v>
      </c>
      <c r="AR786" s="154">
        <v>19864</v>
      </c>
      <c r="AS786" s="183">
        <f t="shared" ref="AS786" si="12689">+AT786-AT785</f>
        <v>0</v>
      </c>
      <c r="AT786" s="154">
        <v>13742</v>
      </c>
      <c r="AU786" s="183">
        <f t="shared" ref="AU786" si="12690">+AV786-AV785</f>
        <v>0</v>
      </c>
      <c r="AV786" s="187">
        <v>852</v>
      </c>
      <c r="AW786" s="237">
        <f t="shared" si="11006"/>
        <v>625</v>
      </c>
      <c r="AX786" s="236">
        <f t="shared" ref="AX786" si="12691">+A786</f>
        <v>44610</v>
      </c>
      <c r="AY786" s="6">
        <v>0</v>
      </c>
      <c r="AZ786" s="237">
        <f t="shared" ref="AZ786" si="12692">+AZ785+AY786</f>
        <v>574</v>
      </c>
      <c r="BA786" s="237">
        <f t="shared" si="10745"/>
        <v>404</v>
      </c>
      <c r="BB786" s="129">
        <v>0</v>
      </c>
      <c r="BC786" s="27">
        <f t="shared" ref="BC786" si="12693">+BC785+BB786</f>
        <v>1118</v>
      </c>
      <c r="BD786" s="237">
        <f t="shared" si="10747"/>
        <v>439</v>
      </c>
      <c r="BE786" s="228">
        <f t="shared" ref="BE786" si="12694">+Z786</f>
        <v>44610</v>
      </c>
      <c r="BF786" s="131">
        <f t="shared" ref="BF786" si="12695">+B786</f>
        <v>57</v>
      </c>
      <c r="BG786" s="131">
        <f t="shared" ref="BG786" si="12696">+BI786</f>
        <v>13305</v>
      </c>
      <c r="BH786" s="228">
        <f t="shared" ref="BH786" si="12697">+A786</f>
        <v>44610</v>
      </c>
      <c r="BI786" s="131">
        <f t="shared" ref="BI786" si="12698">+C786</f>
        <v>13305</v>
      </c>
      <c r="BJ786" s="1">
        <f t="shared" ref="BJ786" si="12699">+BE786</f>
        <v>44610</v>
      </c>
      <c r="BK786">
        <f t="shared" ref="BK786" si="12700">+BM786-BL786</f>
        <v>15</v>
      </c>
      <c r="BL786">
        <f t="shared" ref="BL786" si="12701">+M786</f>
        <v>22</v>
      </c>
      <c r="BM786">
        <f t="shared" ref="BM786" si="12702">+L786</f>
        <v>37</v>
      </c>
      <c r="BN786" s="1">
        <f t="shared" ref="BN786" si="12703">+BJ786</f>
        <v>44610</v>
      </c>
      <c r="BO786">
        <f t="shared" ref="BO786" si="12704">+BO782+BM786</f>
        <v>12156</v>
      </c>
      <c r="BP786">
        <f t="shared" ref="BP786" si="12705">+BP782+BL786</f>
        <v>7284</v>
      </c>
      <c r="BQ786" s="178">
        <f t="shared" ref="BQ786" si="12706">+A786</f>
        <v>44610</v>
      </c>
      <c r="BR786">
        <f t="shared" ref="BR786" si="12707">+AF786</f>
        <v>21750</v>
      </c>
      <c r="BS786">
        <f t="shared" ref="BS786" si="12708">+AH786</f>
        <v>15699</v>
      </c>
      <c r="BT786">
        <f t="shared" ref="BT786" si="12709">+AJ786</f>
        <v>258</v>
      </c>
      <c r="BU786">
        <v>15</v>
      </c>
      <c r="BV786">
        <f t="shared" ref="BV786" si="12710">+AD786</f>
        <v>1408</v>
      </c>
      <c r="BW786">
        <f t="shared" ref="BW786" si="12711">+BW782+BV786</f>
        <v>4602</v>
      </c>
      <c r="BX786" s="178">
        <f t="shared" ref="BX786" si="12712">+A786</f>
        <v>44610</v>
      </c>
      <c r="BY786">
        <f t="shared" ref="BY786" si="12713">+AL786</f>
        <v>79</v>
      </c>
      <c r="BZ786">
        <f t="shared" ref="BZ786" si="12714">+AN786</f>
        <v>79</v>
      </c>
      <c r="CA786">
        <f t="shared" ref="CA786" si="12715">+AP786</f>
        <v>0</v>
      </c>
      <c r="CB786" s="178">
        <f t="shared" ref="CB786" si="12716">+A786</f>
        <v>44610</v>
      </c>
      <c r="CC786">
        <f t="shared" ref="CC786" si="12717">+AR786</f>
        <v>19864</v>
      </c>
      <c r="CD786">
        <f t="shared" ref="CD786" si="12718">+AT786</f>
        <v>13742</v>
      </c>
      <c r="CE786">
        <f t="shared" ref="CE786" si="12719">+AV786</f>
        <v>852</v>
      </c>
      <c r="CF786" s="178">
        <f t="shared" ref="CF786" si="12720">+A786</f>
        <v>44610</v>
      </c>
      <c r="CG786">
        <f t="shared" ref="CG786" si="12721">+AD786</f>
        <v>1408</v>
      </c>
      <c r="CH786">
        <f t="shared" ref="CH786" si="12722">+AG786</f>
        <v>251</v>
      </c>
      <c r="CI786" s="178">
        <f t="shared" ref="CI786" si="12723">+A786</f>
        <v>44610</v>
      </c>
      <c r="CJ786">
        <f t="shared" ref="CJ786" si="12724">+AI786</f>
        <v>20</v>
      </c>
      <c r="CK786" s="1">
        <f t="shared" ref="CK786" si="12725">+Z786</f>
        <v>44610</v>
      </c>
      <c r="CL786" s="281">
        <f t="shared" ref="CL786" si="12726">+AD786</f>
        <v>1408</v>
      </c>
      <c r="CM786" s="1">
        <f t="shared" ref="CM786" si="12727">+Z786</f>
        <v>44610</v>
      </c>
      <c r="CN786" s="282">
        <f t="shared" ref="CN786" si="12728">+AI786</f>
        <v>20</v>
      </c>
      <c r="CO786" s="178">
        <f t="shared" ref="CO786" si="12729">+A786</f>
        <v>44610</v>
      </c>
      <c r="CP786">
        <f t="shared" ref="CP786" si="12730">+AQ786</f>
        <v>67</v>
      </c>
      <c r="CQ786">
        <f t="shared" ref="CQ786" si="12731">+AU786</f>
        <v>0</v>
      </c>
      <c r="CR786">
        <f t="shared" ref="CR786" si="12732">+AS786</f>
        <v>0</v>
      </c>
    </row>
    <row r="787" spans="1:96" ht="18" customHeight="1" x14ac:dyDescent="0.55000000000000004">
      <c r="A787" s="178">
        <v>44611</v>
      </c>
      <c r="B787" s="239">
        <v>94</v>
      </c>
      <c r="C787" s="153">
        <f t="shared" ref="C787" si="12733">+B787+C786</f>
        <v>13399</v>
      </c>
      <c r="D787" s="153">
        <f t="shared" ref="D787" si="12734">+C787-F787</f>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999"/>
        <v>599</v>
      </c>
      <c r="Z787" s="75">
        <f t="shared" ref="Z787" si="12735">+A787</f>
        <v>44611</v>
      </c>
      <c r="AA787" s="229">
        <f t="shared" ref="AA787" si="12736">+AF787+AL787+AR787</f>
        <v>42144</v>
      </c>
      <c r="AB787" s="229">
        <f t="shared" ref="AB787" si="12737">+AH787+AN787+AT787</f>
        <v>29784</v>
      </c>
      <c r="AC787" s="230">
        <f t="shared" ref="AC787" si="12738">+AJ787+AP787+AV787</f>
        <v>1128</v>
      </c>
      <c r="AD787" s="182">
        <f t="shared" ref="AD787" si="12739">+AF787-AF786</f>
        <v>378</v>
      </c>
      <c r="AE787" s="242">
        <f t="shared" ref="AE787" si="12740">+AE786+AD787</f>
        <v>20923</v>
      </c>
      <c r="AF787" s="154">
        <v>22128</v>
      </c>
      <c r="AG787" s="183">
        <f t="shared" si="12627"/>
        <v>264</v>
      </c>
      <c r="AH787" s="154">
        <v>15963</v>
      </c>
      <c r="AI787" s="183">
        <f t="shared" si="12628"/>
        <v>18</v>
      </c>
      <c r="AJ787" s="184">
        <v>276</v>
      </c>
      <c r="AK787" s="185">
        <f t="shared" ref="AK787" si="12741">+AL787-AL786</f>
        <v>0</v>
      </c>
      <c r="AL787" s="154">
        <v>79</v>
      </c>
      <c r="AM787" s="183">
        <f t="shared" ref="AM787" si="12742">+AN787-AN786</f>
        <v>0</v>
      </c>
      <c r="AN787" s="154">
        <v>79</v>
      </c>
      <c r="AO787" s="183">
        <f t="shared" ref="AO787" si="12743">+AP787-AP786</f>
        <v>0</v>
      </c>
      <c r="AP787" s="186">
        <v>0</v>
      </c>
      <c r="AQ787" s="185">
        <f t="shared" ref="AQ787" si="12744">+AR787-AR786</f>
        <v>73</v>
      </c>
      <c r="AR787" s="154">
        <v>19937</v>
      </c>
      <c r="AS787" s="183">
        <f t="shared" ref="AS787" si="12745">+AT787-AT786</f>
        <v>0</v>
      </c>
      <c r="AT787" s="154">
        <v>13742</v>
      </c>
      <c r="AU787" s="183">
        <f t="shared" ref="AU787" si="12746">+AV787-AV786</f>
        <v>0</v>
      </c>
      <c r="AV787" s="187">
        <v>852</v>
      </c>
      <c r="AW787" s="237">
        <f t="shared" si="11006"/>
        <v>626</v>
      </c>
      <c r="AX787" s="236">
        <f t="shared" ref="AX787" si="12747">+A787</f>
        <v>44611</v>
      </c>
      <c r="AY787" s="6">
        <v>0</v>
      </c>
      <c r="AZ787" s="237">
        <f t="shared" ref="AZ787" si="12748">+AZ786+AY787</f>
        <v>574</v>
      </c>
      <c r="BA787" s="237">
        <f t="shared" si="10745"/>
        <v>402</v>
      </c>
      <c r="BB787" s="129">
        <v>0</v>
      </c>
      <c r="BC787" s="27">
        <f t="shared" ref="BC787" si="12749">+BC786+BB787</f>
        <v>1118</v>
      </c>
      <c r="BD787" s="237">
        <f t="shared" si="10747"/>
        <v>437</v>
      </c>
      <c r="BE787" s="228">
        <f t="shared" ref="BE787" si="12750">+Z787</f>
        <v>44611</v>
      </c>
      <c r="BF787" s="131">
        <f t="shared" ref="BF787" si="12751">+B787</f>
        <v>94</v>
      </c>
      <c r="BG787" s="131">
        <f t="shared" ref="BG787" si="12752">+BI787</f>
        <v>13399</v>
      </c>
      <c r="BH787" s="228">
        <f t="shared" ref="BH787" si="12753">+A787</f>
        <v>44611</v>
      </c>
      <c r="BI787" s="131">
        <f t="shared" ref="BI787" si="12754">+C787</f>
        <v>13399</v>
      </c>
      <c r="BJ787" s="1">
        <f t="shared" ref="BJ787" si="12755">+BE787</f>
        <v>44611</v>
      </c>
      <c r="BK787">
        <f t="shared" ref="BK787" si="12756">+BM787-BL787</f>
        <v>4</v>
      </c>
      <c r="BL787">
        <f t="shared" ref="BL787" si="12757">+M787</f>
        <v>35</v>
      </c>
      <c r="BM787">
        <f t="shared" ref="BM787" si="12758">+L787</f>
        <v>39</v>
      </c>
      <c r="BN787" s="1">
        <f t="shared" ref="BN787" si="12759">+BJ787</f>
        <v>44611</v>
      </c>
      <c r="BO787">
        <f t="shared" ref="BO787" si="12760">+BO783+BM787</f>
        <v>11994</v>
      </c>
      <c r="BP787">
        <f t="shared" ref="BP787" si="12761">+BP783+BL787</f>
        <v>7164</v>
      </c>
      <c r="BQ787" s="178">
        <f t="shared" ref="BQ787" si="12762">+A787</f>
        <v>44611</v>
      </c>
      <c r="BR787">
        <f t="shared" ref="BR787" si="12763">+AF787</f>
        <v>22128</v>
      </c>
      <c r="BS787">
        <f t="shared" ref="BS787" si="12764">+AH787</f>
        <v>15963</v>
      </c>
      <c r="BT787">
        <f t="shared" ref="BT787" si="12765">+AJ787</f>
        <v>276</v>
      </c>
      <c r="BU787">
        <v>15</v>
      </c>
      <c r="BV787">
        <f t="shared" ref="BV787" si="12766">+AD787</f>
        <v>378</v>
      </c>
      <c r="BW787">
        <f t="shared" ref="BW787" si="12767">+BW783+BV787</f>
        <v>3149</v>
      </c>
      <c r="BX787" s="178">
        <f t="shared" ref="BX787" si="12768">+A787</f>
        <v>44611</v>
      </c>
      <c r="BY787">
        <f t="shared" ref="BY787" si="12769">+AL787</f>
        <v>79</v>
      </c>
      <c r="BZ787">
        <f t="shared" ref="BZ787" si="12770">+AN787</f>
        <v>79</v>
      </c>
      <c r="CA787">
        <f t="shared" ref="CA787" si="12771">+AP787</f>
        <v>0</v>
      </c>
      <c r="CB787" s="178">
        <f t="shared" ref="CB787" si="12772">+A787</f>
        <v>44611</v>
      </c>
      <c r="CC787">
        <f t="shared" ref="CC787" si="12773">+AR787</f>
        <v>19937</v>
      </c>
      <c r="CD787">
        <f t="shared" ref="CD787" si="12774">+AT787</f>
        <v>13742</v>
      </c>
      <c r="CE787">
        <f t="shared" ref="CE787" si="12775">+AV787</f>
        <v>852</v>
      </c>
      <c r="CF787" s="178">
        <f t="shared" ref="CF787" si="12776">+A787</f>
        <v>44611</v>
      </c>
      <c r="CG787">
        <f t="shared" ref="CG787" si="12777">+AD787</f>
        <v>378</v>
      </c>
      <c r="CH787">
        <f t="shared" ref="CH787" si="12778">+AG787</f>
        <v>264</v>
      </c>
      <c r="CI787" s="178">
        <f t="shared" ref="CI787" si="12779">+A787</f>
        <v>44611</v>
      </c>
      <c r="CJ787">
        <f t="shared" ref="CJ787" si="12780">+AI787</f>
        <v>18</v>
      </c>
      <c r="CK787" s="1">
        <f t="shared" ref="CK787" si="12781">+Z787</f>
        <v>44611</v>
      </c>
      <c r="CL787" s="281">
        <f t="shared" ref="CL787" si="12782">+AD787</f>
        <v>378</v>
      </c>
      <c r="CM787" s="1">
        <f t="shared" ref="CM787" si="12783">+Z787</f>
        <v>44611</v>
      </c>
      <c r="CN787" s="282">
        <f t="shared" ref="CN787" si="12784">+AI787</f>
        <v>18</v>
      </c>
      <c r="CO787" s="178">
        <f t="shared" ref="CO787" si="12785">+A787</f>
        <v>44611</v>
      </c>
      <c r="CP787">
        <f t="shared" ref="CP787" si="12786">+AQ787</f>
        <v>73</v>
      </c>
      <c r="CQ787">
        <f t="shared" ref="CQ787" si="12787">+AU787</f>
        <v>0</v>
      </c>
      <c r="CR787">
        <f t="shared" ref="CR787" si="12788">+AS787</f>
        <v>0</v>
      </c>
    </row>
    <row r="788" spans="1:96" ht="18" customHeight="1" x14ac:dyDescent="0.55000000000000004">
      <c r="A788" s="178">
        <v>44612</v>
      </c>
      <c r="B788" s="239">
        <v>73</v>
      </c>
      <c r="C788" s="153">
        <f t="shared" ref="C788" si="12789">+B788+C787</f>
        <v>13472</v>
      </c>
      <c r="D788" s="153">
        <f t="shared" ref="D788" si="12790">+C788-F788</f>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999"/>
        <v>600</v>
      </c>
      <c r="Z788" s="75">
        <f t="shared" ref="Z788" si="12791">+A788</f>
        <v>44612</v>
      </c>
      <c r="AA788" s="229">
        <f t="shared" ref="AA788" si="12792">+AF788+AL788+AR788</f>
        <v>42554</v>
      </c>
      <c r="AB788" s="229">
        <f t="shared" ref="AB788" si="12793">+AH788+AN788+AT788</f>
        <v>30011</v>
      </c>
      <c r="AC788" s="230">
        <f t="shared" ref="AC788" si="12794">+AJ788+AP788+AV788</f>
        <v>1140</v>
      </c>
      <c r="AD788" s="182">
        <f t="shared" ref="AD788" si="12795">+AF788-AF787</f>
        <v>340</v>
      </c>
      <c r="AE788" s="242">
        <f t="shared" ref="AE788" si="12796">+AE787+AD788</f>
        <v>21263</v>
      </c>
      <c r="AF788" s="154">
        <v>22468</v>
      </c>
      <c r="AG788" s="183">
        <f t="shared" si="12627"/>
        <v>227</v>
      </c>
      <c r="AH788" s="154">
        <v>16190</v>
      </c>
      <c r="AI788" s="183">
        <f t="shared" si="12628"/>
        <v>12</v>
      </c>
      <c r="AJ788" s="184">
        <v>288</v>
      </c>
      <c r="AK788" s="185">
        <f t="shared" ref="AK788" si="12797">+AL788-AL787</f>
        <v>0</v>
      </c>
      <c r="AL788" s="154">
        <v>79</v>
      </c>
      <c r="AM788" s="183">
        <f t="shared" ref="AM788" si="12798">+AN788-AN787</f>
        <v>0</v>
      </c>
      <c r="AN788" s="154">
        <v>79</v>
      </c>
      <c r="AO788" s="183">
        <f t="shared" ref="AO788" si="12799">+AP788-AP787</f>
        <v>0</v>
      </c>
      <c r="AP788" s="186">
        <v>0</v>
      </c>
      <c r="AQ788" s="185">
        <f t="shared" ref="AQ788" si="12800">+AR788-AR787</f>
        <v>70</v>
      </c>
      <c r="AR788" s="154">
        <v>20007</v>
      </c>
      <c r="AS788" s="183">
        <f t="shared" ref="AS788:AS789" si="12801">+AT788-AT787</f>
        <v>0</v>
      </c>
      <c r="AT788" s="154">
        <v>13742</v>
      </c>
      <c r="AU788" s="183">
        <f t="shared" ref="AU788" si="12802">+AV788-AV787</f>
        <v>0</v>
      </c>
      <c r="AV788" s="187">
        <v>852</v>
      </c>
      <c r="AW788" s="237">
        <f t="shared" si="11006"/>
        <v>627</v>
      </c>
      <c r="AX788" s="236">
        <f t="shared" ref="AX788" si="12803">+A788</f>
        <v>44612</v>
      </c>
      <c r="AY788" s="6">
        <v>0</v>
      </c>
      <c r="AZ788" s="237">
        <f t="shared" ref="AZ788" si="12804">+AZ787+AY788</f>
        <v>574</v>
      </c>
      <c r="BA788" s="237">
        <f t="shared" si="10745"/>
        <v>403</v>
      </c>
      <c r="BB788" s="129">
        <v>0</v>
      </c>
      <c r="BC788" s="27">
        <f t="shared" ref="BC788" si="12805">+BC787+BB788</f>
        <v>1118</v>
      </c>
      <c r="BD788" s="237">
        <f t="shared" si="10747"/>
        <v>438</v>
      </c>
      <c r="BE788" s="228">
        <f t="shared" ref="BE788" si="12806">+Z788</f>
        <v>44612</v>
      </c>
      <c r="BF788" s="131">
        <f t="shared" ref="BF788" si="12807">+B788</f>
        <v>73</v>
      </c>
      <c r="BG788" s="131">
        <f t="shared" ref="BG788" si="12808">+BI788</f>
        <v>13472</v>
      </c>
      <c r="BH788" s="228">
        <f t="shared" ref="BH788" si="12809">+A788</f>
        <v>44612</v>
      </c>
      <c r="BI788" s="131">
        <f t="shared" ref="BI788" si="12810">+C788</f>
        <v>13472</v>
      </c>
      <c r="BJ788" s="1">
        <f t="shared" ref="BJ788" si="12811">+BE788</f>
        <v>44612</v>
      </c>
      <c r="BK788">
        <f t="shared" ref="BK788" si="12812">+BM788-BL788</f>
        <v>15</v>
      </c>
      <c r="BL788">
        <f t="shared" ref="BL788" si="12813">+M788</f>
        <v>23</v>
      </c>
      <c r="BM788">
        <f t="shared" ref="BM788" si="12814">+L788</f>
        <v>38</v>
      </c>
      <c r="BN788" s="1">
        <f t="shared" ref="BN788" si="12815">+BJ788</f>
        <v>44612</v>
      </c>
      <c r="BO788">
        <f t="shared" ref="BO788" si="12816">+BO784+BM788</f>
        <v>12087</v>
      </c>
      <c r="BP788">
        <f t="shared" ref="BP788" si="12817">+BP784+BL788</f>
        <v>7205</v>
      </c>
      <c r="BQ788" s="178">
        <f t="shared" ref="BQ788" si="12818">+A788</f>
        <v>44612</v>
      </c>
      <c r="BR788">
        <f t="shared" ref="BR788" si="12819">+AF788</f>
        <v>22468</v>
      </c>
      <c r="BS788">
        <f t="shared" ref="BS788" si="12820">+AH788</f>
        <v>16190</v>
      </c>
      <c r="BT788">
        <f t="shared" ref="BT788" si="12821">+AJ788</f>
        <v>288</v>
      </c>
      <c r="BU788">
        <v>15</v>
      </c>
      <c r="BV788">
        <f t="shared" ref="BV788" si="12822">+AD788</f>
        <v>340</v>
      </c>
      <c r="BW788">
        <f t="shared" ref="BW788" si="12823">+BW784+BV788</f>
        <v>3011</v>
      </c>
      <c r="BX788" s="178">
        <f t="shared" ref="BX788" si="12824">+A788</f>
        <v>44612</v>
      </c>
      <c r="BY788">
        <f t="shared" ref="BY788" si="12825">+AL788</f>
        <v>79</v>
      </c>
      <c r="BZ788">
        <f t="shared" ref="BZ788" si="12826">+AN788</f>
        <v>79</v>
      </c>
      <c r="CA788">
        <f t="shared" ref="CA788" si="12827">+AP788</f>
        <v>0</v>
      </c>
      <c r="CB788" s="178">
        <f t="shared" ref="CB788" si="12828">+A788</f>
        <v>44612</v>
      </c>
      <c r="CC788">
        <f t="shared" ref="CC788" si="12829">+AR788</f>
        <v>20007</v>
      </c>
      <c r="CD788">
        <f t="shared" ref="CD788" si="12830">+AT788</f>
        <v>13742</v>
      </c>
      <c r="CE788">
        <f t="shared" ref="CE788" si="12831">+AV788</f>
        <v>852</v>
      </c>
      <c r="CF788" s="178">
        <f t="shared" ref="CF788" si="12832">+A788</f>
        <v>44612</v>
      </c>
      <c r="CG788">
        <f t="shared" ref="CG788" si="12833">+AD788</f>
        <v>340</v>
      </c>
      <c r="CH788">
        <f t="shared" ref="CH788" si="12834">+AG788</f>
        <v>227</v>
      </c>
      <c r="CI788" s="178">
        <f t="shared" ref="CI788" si="12835">+A788</f>
        <v>44612</v>
      </c>
      <c r="CJ788">
        <f t="shared" ref="CJ788" si="12836">+AI788</f>
        <v>12</v>
      </c>
      <c r="CK788" s="1">
        <f t="shared" ref="CK788" si="12837">+Z788</f>
        <v>44612</v>
      </c>
      <c r="CL788" s="281">
        <f t="shared" ref="CL788" si="12838">+AD788</f>
        <v>340</v>
      </c>
      <c r="CM788" s="1">
        <f t="shared" ref="CM788" si="12839">+Z788</f>
        <v>44612</v>
      </c>
      <c r="CN788" s="282">
        <f t="shared" ref="CN788" si="12840">+AI788</f>
        <v>12</v>
      </c>
      <c r="CO788" s="178">
        <f t="shared" ref="CO788" si="12841">+A788</f>
        <v>44612</v>
      </c>
      <c r="CP788">
        <f t="shared" ref="CP788" si="12842">+AQ788</f>
        <v>70</v>
      </c>
      <c r="CQ788">
        <f t="shared" ref="CQ788" si="12843">+AU788</f>
        <v>0</v>
      </c>
      <c r="CR788">
        <f t="shared" ref="CR788" si="12844">+AS788</f>
        <v>0</v>
      </c>
    </row>
    <row r="789" spans="1:96" ht="18" customHeight="1" x14ac:dyDescent="0.55000000000000004">
      <c r="A789" s="178">
        <v>44613</v>
      </c>
      <c r="B789" s="239">
        <v>79</v>
      </c>
      <c r="C789" s="153">
        <f t="shared" ref="C789" si="12845">+B789+C788</f>
        <v>13551</v>
      </c>
      <c r="D789" s="153">
        <f t="shared" ref="D789" si="12846">+C789-F789</f>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999"/>
        <v>601</v>
      </c>
      <c r="Z789" s="75">
        <f t="shared" ref="Z789" si="12847">+A789</f>
        <v>44613</v>
      </c>
      <c r="AA789" s="229">
        <f t="shared" ref="AA789" si="12848">+AF789+AL789+AR789</f>
        <v>46173</v>
      </c>
      <c r="AB789" s="229">
        <f t="shared" ref="AB789" si="12849">+AH789+AN789+AT789</f>
        <v>30270</v>
      </c>
      <c r="AC789" s="230">
        <f t="shared" ref="AC789" si="12850">+AJ789+AP789+AV789</f>
        <v>1152</v>
      </c>
      <c r="AD789" s="182">
        <f t="shared" ref="AD789" si="12851">+AF789-AF788</f>
        <v>3570</v>
      </c>
      <c r="AE789" s="242">
        <f t="shared" ref="AE789" si="12852">+AE788+AD789</f>
        <v>24833</v>
      </c>
      <c r="AF789" s="154">
        <v>26038</v>
      </c>
      <c r="AG789" s="183">
        <f t="shared" si="12627"/>
        <v>259</v>
      </c>
      <c r="AH789" s="154">
        <v>16449</v>
      </c>
      <c r="AI789" s="183">
        <f t="shared" si="12628"/>
        <v>12</v>
      </c>
      <c r="AJ789" s="184">
        <v>300</v>
      </c>
      <c r="AK789" s="185">
        <f t="shared" ref="AK789" si="12853">+AL789-AL788</f>
        <v>0</v>
      </c>
      <c r="AL789" s="154">
        <v>79</v>
      </c>
      <c r="AM789" s="183">
        <f t="shared" ref="AM789" si="12854">+AN789-AN788</f>
        <v>0</v>
      </c>
      <c r="AN789" s="154">
        <v>79</v>
      </c>
      <c r="AO789" s="183">
        <f t="shared" ref="AO789" si="12855">+AP789-AP788</f>
        <v>0</v>
      </c>
      <c r="AP789" s="186">
        <v>0</v>
      </c>
      <c r="AQ789" s="185">
        <f t="shared" ref="AQ789" si="12856">+AR789-AR788</f>
        <v>49</v>
      </c>
      <c r="AR789" s="154">
        <v>20056</v>
      </c>
      <c r="AS789" s="183">
        <f t="shared" si="12801"/>
        <v>0</v>
      </c>
      <c r="AT789" s="154">
        <v>13742</v>
      </c>
      <c r="AU789" s="183">
        <f t="shared" ref="AU789" si="12857">+AV789-AV788</f>
        <v>0</v>
      </c>
      <c r="AV789" s="187">
        <v>852</v>
      </c>
      <c r="AW789" s="237">
        <f t="shared" si="11006"/>
        <v>628</v>
      </c>
      <c r="AX789" s="236">
        <f t="shared" ref="AX789" si="12858">+A789</f>
        <v>44613</v>
      </c>
      <c r="AY789" s="6">
        <v>4</v>
      </c>
      <c r="AZ789" s="237">
        <f t="shared" ref="AZ789" si="12859">+AZ788+AY789</f>
        <v>578</v>
      </c>
      <c r="BA789" s="237">
        <f t="shared" si="10745"/>
        <v>404</v>
      </c>
      <c r="BB789" s="129">
        <v>0</v>
      </c>
      <c r="BC789" s="27">
        <f t="shared" ref="BC789" si="12860">+BC788+BB789</f>
        <v>1118</v>
      </c>
      <c r="BD789" s="237">
        <f t="shared" si="10747"/>
        <v>439</v>
      </c>
      <c r="BE789" s="228">
        <f t="shared" ref="BE789" si="12861">+Z789</f>
        <v>44613</v>
      </c>
      <c r="BF789" s="131">
        <f t="shared" ref="BF789" si="12862">+B789</f>
        <v>79</v>
      </c>
      <c r="BG789" s="131">
        <f t="shared" ref="BG789" si="12863">+BI789</f>
        <v>13551</v>
      </c>
      <c r="BH789" s="228">
        <f t="shared" ref="BH789" si="12864">+A789</f>
        <v>44613</v>
      </c>
      <c r="BI789" s="131">
        <f t="shared" ref="BI789" si="12865">+C789</f>
        <v>13551</v>
      </c>
      <c r="BJ789" s="1">
        <f t="shared" ref="BJ789" si="12866">+BE789</f>
        <v>44613</v>
      </c>
      <c r="BK789">
        <f t="shared" ref="BK789" si="12867">+BM789-BL789</f>
        <v>6</v>
      </c>
      <c r="BL789">
        <f t="shared" ref="BL789" si="12868">+M789</f>
        <v>40</v>
      </c>
      <c r="BM789">
        <f t="shared" ref="BM789" si="12869">+L789</f>
        <v>46</v>
      </c>
      <c r="BN789" s="1">
        <f t="shared" ref="BN789" si="12870">+BJ789</f>
        <v>44613</v>
      </c>
      <c r="BO789">
        <f t="shared" ref="BO789" si="12871">+BO785+BM789</f>
        <v>12070</v>
      </c>
      <c r="BP789">
        <f t="shared" ref="BP789" si="12872">+BP785+BL789</f>
        <v>7218</v>
      </c>
      <c r="BQ789" s="178">
        <f t="shared" ref="BQ789" si="12873">+A789</f>
        <v>44613</v>
      </c>
      <c r="BR789">
        <f t="shared" ref="BR789" si="12874">+AF789</f>
        <v>26038</v>
      </c>
      <c r="BS789">
        <f t="shared" ref="BS789" si="12875">+AH789</f>
        <v>16449</v>
      </c>
      <c r="BT789">
        <f t="shared" ref="BT789" si="12876">+AJ789</f>
        <v>300</v>
      </c>
      <c r="BU789">
        <v>15</v>
      </c>
      <c r="BV789">
        <f t="shared" ref="BV789" si="12877">+AD789</f>
        <v>3570</v>
      </c>
      <c r="BW789">
        <f t="shared" ref="BW789" si="12878">+BW785+BV789</f>
        <v>6528</v>
      </c>
      <c r="BX789" s="178">
        <f t="shared" ref="BX789" si="12879">+A789</f>
        <v>44613</v>
      </c>
      <c r="BY789">
        <f t="shared" ref="BY789" si="12880">+AL789</f>
        <v>79</v>
      </c>
      <c r="BZ789">
        <f t="shared" ref="BZ789" si="12881">+AN789</f>
        <v>79</v>
      </c>
      <c r="CA789">
        <f t="shared" ref="CA789" si="12882">+AP789</f>
        <v>0</v>
      </c>
      <c r="CB789" s="178">
        <f t="shared" ref="CB789" si="12883">+A789</f>
        <v>44613</v>
      </c>
      <c r="CC789">
        <f t="shared" ref="CC789" si="12884">+AR789</f>
        <v>20056</v>
      </c>
      <c r="CD789">
        <f t="shared" ref="CD789" si="12885">+AT789</f>
        <v>13742</v>
      </c>
      <c r="CE789">
        <f t="shared" ref="CE789" si="12886">+AV789</f>
        <v>852</v>
      </c>
      <c r="CF789" s="178">
        <f t="shared" ref="CF789" si="12887">+A789</f>
        <v>44613</v>
      </c>
      <c r="CG789">
        <f t="shared" ref="CG789" si="12888">+AD789</f>
        <v>3570</v>
      </c>
      <c r="CH789">
        <f t="shared" ref="CH789" si="12889">+AG789</f>
        <v>259</v>
      </c>
      <c r="CI789" s="178">
        <f t="shared" ref="CI789" si="12890">+A789</f>
        <v>44613</v>
      </c>
      <c r="CJ789">
        <f t="shared" ref="CJ789" si="12891">+AI789</f>
        <v>12</v>
      </c>
      <c r="CK789" s="1">
        <f t="shared" ref="CK789" si="12892">+Z789</f>
        <v>44613</v>
      </c>
      <c r="CL789" s="281">
        <f t="shared" ref="CL789" si="12893">+AD789</f>
        <v>3570</v>
      </c>
      <c r="CM789" s="1">
        <f t="shared" ref="CM789" si="12894">+Z789</f>
        <v>44613</v>
      </c>
      <c r="CN789" s="282">
        <f t="shared" ref="CN789" si="12895">+AI789</f>
        <v>12</v>
      </c>
      <c r="CO789" s="178">
        <f t="shared" ref="CO789" si="12896">+A789</f>
        <v>44613</v>
      </c>
      <c r="CP789">
        <f t="shared" ref="CP789" si="12897">+AQ789</f>
        <v>49</v>
      </c>
      <c r="CQ789">
        <f t="shared" ref="CQ789" si="12898">+AU789</f>
        <v>0</v>
      </c>
      <c r="CR789">
        <f t="shared" ref="CR789" si="12899">+AS789</f>
        <v>0</v>
      </c>
    </row>
    <row r="790" spans="1:96" ht="18" customHeight="1" x14ac:dyDescent="0.55000000000000004">
      <c r="A790" s="178">
        <v>44614</v>
      </c>
      <c r="B790" s="239">
        <v>115</v>
      </c>
      <c r="C790" s="153">
        <f t="shared" ref="C790" si="12900">+B790+C789</f>
        <v>13666</v>
      </c>
      <c r="D790" s="153">
        <f t="shared" ref="D790" si="12901">+C790-F790</f>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999"/>
        <v>602</v>
      </c>
      <c r="Z790" s="75">
        <f t="shared" ref="Z790" si="12902">+A790</f>
        <v>44614</v>
      </c>
      <c r="AA790" s="229">
        <f t="shared" ref="AA790" si="12903">+AF790+AL790+AR790</f>
        <v>48880</v>
      </c>
      <c r="AB790" s="229">
        <f t="shared" ref="AB790" si="12904">+AH790+AN790+AT790</f>
        <v>30561</v>
      </c>
      <c r="AC790" s="230">
        <f t="shared" ref="AC790" si="12905">+AJ790+AP790+AV790</f>
        <v>1188</v>
      </c>
      <c r="AD790" s="182">
        <f t="shared" ref="AD790" si="12906">+AF790-AF789</f>
        <v>2662</v>
      </c>
      <c r="AE790" s="242">
        <f t="shared" ref="AE790" si="12907">+AE789+AD790</f>
        <v>27495</v>
      </c>
      <c r="AF790" s="154">
        <v>28700</v>
      </c>
      <c r="AG790" s="183">
        <f t="shared" si="12627"/>
        <v>291</v>
      </c>
      <c r="AH790" s="154">
        <v>16740</v>
      </c>
      <c r="AI790" s="183">
        <f t="shared" si="12628"/>
        <v>36</v>
      </c>
      <c r="AJ790" s="184">
        <v>336</v>
      </c>
      <c r="AK790" s="185">
        <f t="shared" ref="AK790" si="12908">+AL790-AL789</f>
        <v>1</v>
      </c>
      <c r="AL790" s="154">
        <v>80</v>
      </c>
      <c r="AM790" s="183">
        <f t="shared" ref="AM790" si="12909">+AN790-AN789</f>
        <v>0</v>
      </c>
      <c r="AN790" s="154">
        <v>79</v>
      </c>
      <c r="AO790" s="183">
        <f t="shared" ref="AO790" si="12910">+AP790-AP789</f>
        <v>0</v>
      </c>
      <c r="AP790" s="186">
        <v>0</v>
      </c>
      <c r="AQ790" s="185">
        <f t="shared" ref="AQ790" si="12911">+AR790-AR789</f>
        <v>44</v>
      </c>
      <c r="AR790" s="154">
        <v>20100</v>
      </c>
      <c r="AS790" s="183">
        <f t="shared" ref="AS790" si="12912">+AT790-AT789</f>
        <v>0</v>
      </c>
      <c r="AT790" s="154">
        <v>13742</v>
      </c>
      <c r="AU790" s="183">
        <f t="shared" ref="AU790" si="12913">+AV790-AV789</f>
        <v>0</v>
      </c>
      <c r="AV790" s="187">
        <v>852</v>
      </c>
      <c r="AW790" s="237">
        <f t="shared" si="11006"/>
        <v>629</v>
      </c>
      <c r="AX790" s="236">
        <f t="shared" ref="AX790" si="12914">+A790</f>
        <v>44614</v>
      </c>
      <c r="AY790" s="6">
        <v>10</v>
      </c>
      <c r="AZ790" s="237">
        <f t="shared" ref="AZ790" si="12915">+AZ789+AY790</f>
        <v>588</v>
      </c>
      <c r="BA790" s="237">
        <f t="shared" si="10745"/>
        <v>405</v>
      </c>
      <c r="BB790" s="129">
        <v>0</v>
      </c>
      <c r="BC790" s="27">
        <f t="shared" ref="BC790" si="12916">+BC789+BB790</f>
        <v>1118</v>
      </c>
      <c r="BD790" s="237">
        <f t="shared" si="10747"/>
        <v>440</v>
      </c>
      <c r="BE790" s="228">
        <f t="shared" ref="BE790" si="12917">+Z790</f>
        <v>44614</v>
      </c>
      <c r="BF790" s="131">
        <f t="shared" ref="BF790" si="12918">+B790</f>
        <v>115</v>
      </c>
      <c r="BG790" s="131">
        <f t="shared" ref="BG790" si="12919">+BI790</f>
        <v>13666</v>
      </c>
      <c r="BH790" s="228">
        <f t="shared" ref="BH790" si="12920">+A790</f>
        <v>44614</v>
      </c>
      <c r="BI790" s="131">
        <f t="shared" ref="BI790" si="12921">+C790</f>
        <v>13666</v>
      </c>
      <c r="BJ790" s="1">
        <f t="shared" ref="BJ790" si="12922">+BE790</f>
        <v>44614</v>
      </c>
      <c r="BK790">
        <f t="shared" ref="BK790" si="12923">+BM790-BL790</f>
        <v>16</v>
      </c>
      <c r="BL790">
        <f t="shared" ref="BL790" si="12924">+M790</f>
        <v>51</v>
      </c>
      <c r="BM790">
        <f t="shared" ref="BM790" si="12925">+L790</f>
        <v>67</v>
      </c>
      <c r="BN790" s="1">
        <f t="shared" ref="BN790" si="12926">+BJ790</f>
        <v>44614</v>
      </c>
      <c r="BO790">
        <f t="shared" ref="BO790" si="12927">+BO786+BM790</f>
        <v>12223</v>
      </c>
      <c r="BP790">
        <f t="shared" ref="BP790" si="12928">+BP786+BL790</f>
        <v>7335</v>
      </c>
      <c r="BQ790" s="178">
        <f t="shared" ref="BQ790" si="12929">+A790</f>
        <v>44614</v>
      </c>
      <c r="BR790">
        <f t="shared" ref="BR790" si="12930">+AF790</f>
        <v>28700</v>
      </c>
      <c r="BS790">
        <f t="shared" ref="BS790" si="12931">+AH790</f>
        <v>16740</v>
      </c>
      <c r="BT790">
        <f t="shared" ref="BT790" si="12932">+AJ790</f>
        <v>336</v>
      </c>
      <c r="BU790">
        <v>15</v>
      </c>
      <c r="BV790">
        <f t="shared" ref="BV790" si="12933">+AD790</f>
        <v>2662</v>
      </c>
      <c r="BW790">
        <f t="shared" ref="BW790" si="12934">+BW786+BV790</f>
        <v>7264</v>
      </c>
      <c r="BX790" s="178">
        <f t="shared" ref="BX790" si="12935">+A790</f>
        <v>44614</v>
      </c>
      <c r="BY790">
        <f t="shared" ref="BY790" si="12936">+AL790</f>
        <v>80</v>
      </c>
      <c r="BZ790">
        <f t="shared" ref="BZ790" si="12937">+AN790</f>
        <v>79</v>
      </c>
      <c r="CA790">
        <f t="shared" ref="CA790" si="12938">+AP790</f>
        <v>0</v>
      </c>
      <c r="CB790" s="178">
        <f t="shared" ref="CB790" si="12939">+A790</f>
        <v>44614</v>
      </c>
      <c r="CC790">
        <f t="shared" ref="CC790" si="12940">+AR790</f>
        <v>20100</v>
      </c>
      <c r="CD790">
        <f t="shared" ref="CD790" si="12941">+AT790</f>
        <v>13742</v>
      </c>
      <c r="CE790">
        <f t="shared" ref="CE790" si="12942">+AV790</f>
        <v>852</v>
      </c>
      <c r="CF790" s="178">
        <f t="shared" ref="CF790" si="12943">+A790</f>
        <v>44614</v>
      </c>
      <c r="CG790">
        <f t="shared" ref="CG790" si="12944">+AD790</f>
        <v>2662</v>
      </c>
      <c r="CH790">
        <f t="shared" ref="CH790" si="12945">+AG790</f>
        <v>291</v>
      </c>
      <c r="CI790" s="178">
        <f t="shared" ref="CI790" si="12946">+A790</f>
        <v>44614</v>
      </c>
      <c r="CJ790">
        <f t="shared" ref="CJ790" si="12947">+AI790</f>
        <v>36</v>
      </c>
      <c r="CK790" s="1">
        <f t="shared" ref="CK790" si="12948">+Z790</f>
        <v>44614</v>
      </c>
      <c r="CL790" s="281">
        <f t="shared" ref="CL790" si="12949">+AD790</f>
        <v>2662</v>
      </c>
      <c r="CM790" s="1">
        <f t="shared" ref="CM790" si="12950">+Z790</f>
        <v>44614</v>
      </c>
      <c r="CN790" s="282">
        <f t="shared" ref="CN790" si="12951">+AI790</f>
        <v>36</v>
      </c>
      <c r="CO790" s="178">
        <f t="shared" ref="CO790" si="12952">+A790</f>
        <v>44614</v>
      </c>
      <c r="CP790">
        <f t="shared" ref="CP790" si="12953">+AQ790</f>
        <v>44</v>
      </c>
      <c r="CQ790">
        <f t="shared" ref="CQ790" si="12954">+AU790</f>
        <v>0</v>
      </c>
      <c r="CR790">
        <f t="shared" ref="CR790" si="12955">+AS790</f>
        <v>0</v>
      </c>
    </row>
    <row r="791" spans="1:96" ht="18" customHeight="1" x14ac:dyDescent="0.55000000000000004">
      <c r="A791" s="178">
        <v>44615</v>
      </c>
      <c r="B791" s="239">
        <v>101</v>
      </c>
      <c r="C791" s="153">
        <f t="shared" ref="C791" si="12956">+B791+C790</f>
        <v>13767</v>
      </c>
      <c r="D791" s="153">
        <f t="shared" ref="D791" si="12957">+C791-F791</f>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999"/>
        <v>603</v>
      </c>
      <c r="Z791" s="75">
        <f t="shared" ref="Z791" si="12958">+A791</f>
        <v>44615</v>
      </c>
      <c r="AA791" s="229">
        <f t="shared" ref="AA791" si="12959">+AF791+AL791+AR791</f>
        <v>52774</v>
      </c>
      <c r="AB791" s="229">
        <f t="shared" ref="AB791" si="12960">+AH791+AN791+AT791</f>
        <v>30836</v>
      </c>
      <c r="AC791" s="230">
        <f t="shared" ref="AC791" si="12961">+AJ791+AP791+AV791</f>
        <v>1237</v>
      </c>
      <c r="AD791" s="182">
        <f t="shared" ref="AD791" si="12962">+AF791-AF790</f>
        <v>3838</v>
      </c>
      <c r="AE791" s="242">
        <f t="shared" ref="AE791" si="12963">+AE790+AD791</f>
        <v>31333</v>
      </c>
      <c r="AF791" s="154">
        <v>32538</v>
      </c>
      <c r="AG791" s="183">
        <f t="shared" si="12627"/>
        <v>275</v>
      </c>
      <c r="AH791" s="154">
        <v>17015</v>
      </c>
      <c r="AI791" s="183">
        <f t="shared" si="12628"/>
        <v>49</v>
      </c>
      <c r="AJ791" s="184">
        <v>385</v>
      </c>
      <c r="AK791" s="185">
        <f t="shared" ref="AK791" si="12964">+AL791-AL790</f>
        <v>0</v>
      </c>
      <c r="AL791" s="154">
        <v>80</v>
      </c>
      <c r="AM791" s="183">
        <f t="shared" ref="AM791" si="12965">+AN791-AN790</f>
        <v>0</v>
      </c>
      <c r="AN791" s="154">
        <v>79</v>
      </c>
      <c r="AO791" s="183">
        <f t="shared" ref="AO791" si="12966">+AP791-AP790</f>
        <v>0</v>
      </c>
      <c r="AP791" s="186">
        <v>0</v>
      </c>
      <c r="AQ791" s="185">
        <f t="shared" ref="AQ791" si="12967">+AR791-AR790</f>
        <v>56</v>
      </c>
      <c r="AR791" s="154">
        <v>20156</v>
      </c>
      <c r="AS791" s="183">
        <f t="shared" ref="AS791" si="12968">+AT791-AT790</f>
        <v>0</v>
      </c>
      <c r="AT791" s="154">
        <v>13742</v>
      </c>
      <c r="AU791" s="183">
        <f t="shared" ref="AU791" si="12969">+AV791-AV790</f>
        <v>0</v>
      </c>
      <c r="AV791" s="187">
        <v>852</v>
      </c>
      <c r="AW791" s="237">
        <f t="shared" si="11006"/>
        <v>630</v>
      </c>
      <c r="AX791" s="236">
        <f t="shared" ref="AX791" si="12970">+A791</f>
        <v>44615</v>
      </c>
      <c r="AY791" s="6">
        <v>2</v>
      </c>
      <c r="AZ791" s="237">
        <f t="shared" ref="AZ791" si="12971">+AZ790+AY791</f>
        <v>590</v>
      </c>
      <c r="BA791" s="237">
        <f t="shared" si="10745"/>
        <v>403</v>
      </c>
      <c r="BB791" s="129">
        <v>0</v>
      </c>
      <c r="BC791" s="27">
        <f t="shared" ref="BC791" si="12972">+BC790+BB791</f>
        <v>1118</v>
      </c>
      <c r="BD791" s="237">
        <f t="shared" si="10747"/>
        <v>438</v>
      </c>
      <c r="BE791" s="228">
        <f t="shared" ref="BE791" si="12973">+Z791</f>
        <v>44615</v>
      </c>
      <c r="BF791" s="131">
        <f t="shared" ref="BF791" si="12974">+B791</f>
        <v>101</v>
      </c>
      <c r="BG791" s="131">
        <f t="shared" ref="BG791" si="12975">+BI791</f>
        <v>13767</v>
      </c>
      <c r="BH791" s="228">
        <f t="shared" ref="BH791" si="12976">+A791</f>
        <v>44615</v>
      </c>
      <c r="BI791" s="131">
        <f t="shared" ref="BI791" si="12977">+C791</f>
        <v>13767</v>
      </c>
      <c r="BJ791" s="1">
        <f t="shared" ref="BJ791" si="12978">+BE791</f>
        <v>44615</v>
      </c>
      <c r="BK791">
        <f t="shared" ref="BK791" si="12979">+BM791-BL791</f>
        <v>24</v>
      </c>
      <c r="BL791">
        <f t="shared" ref="BL791" si="12980">+M791</f>
        <v>88</v>
      </c>
      <c r="BM791">
        <f t="shared" ref="BM791" si="12981">+L791</f>
        <v>112</v>
      </c>
      <c r="BN791" s="1">
        <f t="shared" ref="BN791" si="12982">+BJ791</f>
        <v>44615</v>
      </c>
      <c r="BO791">
        <f t="shared" ref="BO791" si="12983">+BO787+BM791</f>
        <v>12106</v>
      </c>
      <c r="BP791">
        <f t="shared" ref="BP791" si="12984">+BP787+BL791</f>
        <v>7252</v>
      </c>
      <c r="BQ791" s="178">
        <f t="shared" ref="BQ791" si="12985">+A791</f>
        <v>44615</v>
      </c>
      <c r="BR791">
        <f t="shared" ref="BR791" si="12986">+AF791</f>
        <v>32538</v>
      </c>
      <c r="BS791">
        <f t="shared" ref="BS791" si="12987">+AH791</f>
        <v>17015</v>
      </c>
      <c r="BT791">
        <f t="shared" ref="BT791" si="12988">+AJ791</f>
        <v>385</v>
      </c>
      <c r="BU791">
        <v>15</v>
      </c>
      <c r="BV791">
        <f t="shared" ref="BV791" si="12989">+AD791</f>
        <v>3838</v>
      </c>
      <c r="BW791">
        <f t="shared" ref="BW791" si="12990">+BW787+BV791</f>
        <v>6987</v>
      </c>
      <c r="BX791" s="178">
        <f t="shared" ref="BX791" si="12991">+A791</f>
        <v>44615</v>
      </c>
      <c r="BY791">
        <f t="shared" ref="BY791" si="12992">+AL791</f>
        <v>80</v>
      </c>
      <c r="BZ791">
        <f t="shared" ref="BZ791" si="12993">+AN791</f>
        <v>79</v>
      </c>
      <c r="CA791">
        <f t="shared" ref="CA791" si="12994">+AP791</f>
        <v>0</v>
      </c>
      <c r="CB791" s="178">
        <f t="shared" ref="CB791" si="12995">+A791</f>
        <v>44615</v>
      </c>
      <c r="CC791">
        <f t="shared" ref="CC791" si="12996">+AR791</f>
        <v>20156</v>
      </c>
      <c r="CD791">
        <f t="shared" ref="CD791" si="12997">+AT791</f>
        <v>13742</v>
      </c>
      <c r="CE791">
        <f t="shared" ref="CE791" si="12998">+AV791</f>
        <v>852</v>
      </c>
      <c r="CF791" s="178">
        <f t="shared" ref="CF791" si="12999">+A791</f>
        <v>44615</v>
      </c>
      <c r="CG791">
        <f t="shared" ref="CG791" si="13000">+AD791</f>
        <v>3838</v>
      </c>
      <c r="CH791">
        <f t="shared" ref="CH791" si="13001">+AG791</f>
        <v>275</v>
      </c>
      <c r="CI791" s="178">
        <f t="shared" ref="CI791" si="13002">+A791</f>
        <v>44615</v>
      </c>
      <c r="CJ791">
        <f t="shared" ref="CJ791" si="13003">+AI791</f>
        <v>49</v>
      </c>
      <c r="CK791" s="1">
        <f t="shared" ref="CK791" si="13004">+Z791</f>
        <v>44615</v>
      </c>
      <c r="CL791" s="281">
        <f t="shared" ref="CL791" si="13005">+AD791</f>
        <v>3838</v>
      </c>
      <c r="CM791" s="1">
        <f t="shared" ref="CM791" si="13006">+Z791</f>
        <v>44615</v>
      </c>
      <c r="CN791" s="282">
        <f t="shared" ref="CN791" si="13007">+AI791</f>
        <v>49</v>
      </c>
      <c r="CO791" s="178">
        <f t="shared" ref="CO791" si="13008">+A791</f>
        <v>44615</v>
      </c>
      <c r="CP791">
        <f t="shared" ref="CP791" si="13009">+AQ791</f>
        <v>56</v>
      </c>
      <c r="CQ791">
        <f t="shared" ref="CQ791" si="13010">+AU791</f>
        <v>0</v>
      </c>
      <c r="CR791">
        <f t="shared" ref="CR791" si="13011">+AS791</f>
        <v>0</v>
      </c>
    </row>
    <row r="792" spans="1:96" ht="18" customHeight="1" x14ac:dyDescent="0.55000000000000004">
      <c r="A792" s="178">
        <v>44616</v>
      </c>
      <c r="B792" s="239">
        <v>142</v>
      </c>
      <c r="C792" s="153">
        <f t="shared" ref="C792" si="13012">+B792+C791</f>
        <v>13909</v>
      </c>
      <c r="D792" s="153">
        <f t="shared" ref="D792" si="13013">+C792-F792</f>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999"/>
        <v>604</v>
      </c>
      <c r="Z792" s="75">
        <f t="shared" ref="Z792" si="13014">+A792</f>
        <v>44616</v>
      </c>
      <c r="AA792" s="229">
        <f t="shared" ref="AA792" si="13015">+AF792+AL792+AR792</f>
        <v>55368</v>
      </c>
      <c r="AB792" s="229">
        <f t="shared" ref="AB792" si="13016">+AH792+AN792+AT792</f>
        <v>31093</v>
      </c>
      <c r="AC792" s="230">
        <f t="shared" ref="AC792" si="13017">+AJ792+AP792+AV792</f>
        <v>1277</v>
      </c>
      <c r="AD792" s="182">
        <f t="shared" ref="AD792" si="13018">+AF792-AF791</f>
        <v>2514</v>
      </c>
      <c r="AE792" s="242">
        <f t="shared" ref="AE792" si="13019">+AE791+AD792</f>
        <v>33847</v>
      </c>
      <c r="AF792" s="154">
        <v>35052</v>
      </c>
      <c r="AG792" s="183">
        <f t="shared" ref="AG792:AG815" si="13020">+AH792-AH791</f>
        <v>257</v>
      </c>
      <c r="AH792" s="154">
        <v>17272</v>
      </c>
      <c r="AI792" s="183">
        <f t="shared" si="12628"/>
        <v>40</v>
      </c>
      <c r="AJ792" s="184">
        <v>425</v>
      </c>
      <c r="AK792" s="185">
        <f t="shared" ref="AK792" si="13021">+AL792-AL791</f>
        <v>0</v>
      </c>
      <c r="AL792" s="154">
        <v>80</v>
      </c>
      <c r="AM792" s="183">
        <f t="shared" ref="AM792" si="13022">+AN792-AN791</f>
        <v>0</v>
      </c>
      <c r="AN792" s="154">
        <v>79</v>
      </c>
      <c r="AO792" s="183">
        <f t="shared" ref="AO792" si="13023">+AP792-AP791</f>
        <v>0</v>
      </c>
      <c r="AP792" s="186">
        <v>0</v>
      </c>
      <c r="AQ792" s="185">
        <f t="shared" ref="AQ792" si="13024">+AR792-AR791</f>
        <v>80</v>
      </c>
      <c r="AR792" s="154">
        <v>20236</v>
      </c>
      <c r="AS792" s="183">
        <f t="shared" ref="AS792" si="13025">+AT792-AT791</f>
        <v>0</v>
      </c>
      <c r="AT792" s="154">
        <v>13742</v>
      </c>
      <c r="AU792" s="183">
        <f t="shared" ref="AU792" si="13026">+AV792-AV791</f>
        <v>0</v>
      </c>
      <c r="AV792" s="187">
        <v>852</v>
      </c>
      <c r="AW792" s="237">
        <f t="shared" si="11006"/>
        <v>631</v>
      </c>
      <c r="AX792" s="236">
        <f t="shared" ref="AX792" si="13027">+A792</f>
        <v>44616</v>
      </c>
      <c r="AY792" s="6">
        <v>2</v>
      </c>
      <c r="AZ792" s="237">
        <f t="shared" ref="AZ792" si="13028">+AZ791+AY792</f>
        <v>592</v>
      </c>
      <c r="BA792" s="237">
        <f t="shared" si="10745"/>
        <v>404</v>
      </c>
      <c r="BB792" s="129">
        <v>0</v>
      </c>
      <c r="BC792" s="27">
        <f t="shared" ref="BC792" si="13029">+BC791+BB792</f>
        <v>1118</v>
      </c>
      <c r="BD792" s="237">
        <f t="shared" si="10747"/>
        <v>439</v>
      </c>
      <c r="BE792" s="228">
        <f t="shared" ref="BE792" si="13030">+Z792</f>
        <v>44616</v>
      </c>
      <c r="BF792" s="131">
        <f t="shared" ref="BF792" si="13031">+B792</f>
        <v>142</v>
      </c>
      <c r="BG792" s="131">
        <f t="shared" ref="BG792" si="13032">+BI792</f>
        <v>13909</v>
      </c>
      <c r="BH792" s="228">
        <f t="shared" ref="BH792" si="13033">+A792</f>
        <v>44616</v>
      </c>
      <c r="BI792" s="131">
        <f t="shared" ref="BI792" si="13034">+C792</f>
        <v>13909</v>
      </c>
      <c r="BJ792" s="1">
        <f t="shared" ref="BJ792" si="13035">+BE792</f>
        <v>44616</v>
      </c>
      <c r="BK792">
        <f t="shared" ref="BK792" si="13036">+BM792-BL792</f>
        <v>22</v>
      </c>
      <c r="BL792">
        <f t="shared" ref="BL792" si="13037">+M792</f>
        <v>87</v>
      </c>
      <c r="BM792">
        <f t="shared" ref="BM792" si="13038">+L792</f>
        <v>109</v>
      </c>
      <c r="BN792" s="1">
        <f t="shared" ref="BN792" si="13039">+BJ792</f>
        <v>44616</v>
      </c>
      <c r="BO792">
        <f t="shared" ref="BO792" si="13040">+BO788+BM792</f>
        <v>12196</v>
      </c>
      <c r="BP792">
        <f t="shared" ref="BP792" si="13041">+BP788+BL792</f>
        <v>7292</v>
      </c>
      <c r="BQ792" s="178">
        <f t="shared" ref="BQ792" si="13042">+A792</f>
        <v>44616</v>
      </c>
      <c r="BR792">
        <f t="shared" ref="BR792" si="13043">+AF792</f>
        <v>35052</v>
      </c>
      <c r="BS792">
        <f t="shared" ref="BS792" si="13044">+AH792</f>
        <v>17272</v>
      </c>
      <c r="BT792">
        <f t="shared" ref="BT792" si="13045">+AJ792</f>
        <v>425</v>
      </c>
      <c r="BU792">
        <v>15</v>
      </c>
      <c r="BV792">
        <f t="shared" ref="BV792" si="13046">+AD792</f>
        <v>2514</v>
      </c>
      <c r="BW792">
        <f t="shared" ref="BW792" si="13047">+BW788+BV792</f>
        <v>5525</v>
      </c>
      <c r="BX792" s="178">
        <f t="shared" ref="BX792" si="13048">+A792</f>
        <v>44616</v>
      </c>
      <c r="BY792">
        <f t="shared" ref="BY792" si="13049">+AL792</f>
        <v>80</v>
      </c>
      <c r="BZ792">
        <f t="shared" ref="BZ792" si="13050">+AN792</f>
        <v>79</v>
      </c>
      <c r="CA792">
        <f t="shared" ref="CA792" si="13051">+AP792</f>
        <v>0</v>
      </c>
      <c r="CB792" s="178">
        <f t="shared" ref="CB792" si="13052">+A792</f>
        <v>44616</v>
      </c>
      <c r="CC792">
        <f t="shared" ref="CC792" si="13053">+AR792</f>
        <v>20236</v>
      </c>
      <c r="CD792">
        <f t="shared" ref="CD792" si="13054">+AT792</f>
        <v>13742</v>
      </c>
      <c r="CE792">
        <f t="shared" ref="CE792" si="13055">+AV792</f>
        <v>852</v>
      </c>
      <c r="CF792" s="178">
        <f t="shared" ref="CF792" si="13056">+A792</f>
        <v>44616</v>
      </c>
      <c r="CG792">
        <f t="shared" ref="CG792" si="13057">+AD792</f>
        <v>2514</v>
      </c>
      <c r="CH792">
        <f t="shared" ref="CH792" si="13058">+AG792</f>
        <v>257</v>
      </c>
      <c r="CI792" s="178">
        <f t="shared" ref="CI792" si="13059">+A792</f>
        <v>44616</v>
      </c>
      <c r="CJ792">
        <f t="shared" ref="CJ792" si="13060">+AI792</f>
        <v>40</v>
      </c>
      <c r="CK792" s="1">
        <f t="shared" ref="CK792" si="13061">+Z792</f>
        <v>44616</v>
      </c>
      <c r="CL792" s="281">
        <f t="shared" ref="CL792" si="13062">+AD792</f>
        <v>2514</v>
      </c>
      <c r="CM792" s="1">
        <f t="shared" ref="CM792" si="13063">+Z792</f>
        <v>44616</v>
      </c>
      <c r="CN792" s="282">
        <f t="shared" ref="CN792" si="13064">+AI792</f>
        <v>40</v>
      </c>
      <c r="CO792" s="178">
        <f t="shared" ref="CO792" si="13065">+A792</f>
        <v>44616</v>
      </c>
      <c r="CP792">
        <f t="shared" ref="CP792" si="13066">+AQ792</f>
        <v>80</v>
      </c>
      <c r="CQ792">
        <f t="shared" ref="CQ792" si="13067">+AU792</f>
        <v>0</v>
      </c>
      <c r="CR792">
        <f t="shared" ref="CR792" si="13068">+AS792</f>
        <v>0</v>
      </c>
    </row>
    <row r="793" spans="1:96" ht="18" customHeight="1" x14ac:dyDescent="0.55000000000000004">
      <c r="A793" s="178">
        <v>44617</v>
      </c>
      <c r="B793" s="239">
        <v>156</v>
      </c>
      <c r="C793" s="153">
        <f t="shared" ref="C793" si="13069">+B793+C792</f>
        <v>14065</v>
      </c>
      <c r="D793" s="153">
        <f t="shared" ref="D793" si="13070">+C793-F793</f>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999"/>
        <v>605</v>
      </c>
      <c r="Z793" s="75">
        <f t="shared" ref="Z793" si="13071">+A793</f>
        <v>44617</v>
      </c>
      <c r="AA793" s="229">
        <f t="shared" ref="AA793" si="13072">+AF793+AL793+AR793</f>
        <v>59276</v>
      </c>
      <c r="AB793" s="229">
        <f t="shared" ref="AB793" si="13073">+AH793+AN793+AT793</f>
        <v>31383</v>
      </c>
      <c r="AC793" s="230">
        <f t="shared" ref="AC793" si="13074">+AJ793+AP793+AV793</f>
        <v>1350</v>
      </c>
      <c r="AD793" s="182">
        <f t="shared" ref="AD793" si="13075">+AF793-AF792</f>
        <v>3840</v>
      </c>
      <c r="AE793" s="242">
        <f t="shared" ref="AE793" si="13076">+AE792+AD793</f>
        <v>37687</v>
      </c>
      <c r="AF793" s="154">
        <v>38892</v>
      </c>
      <c r="AG793" s="183">
        <f t="shared" si="13020"/>
        <v>290</v>
      </c>
      <c r="AH793" s="154">
        <v>17562</v>
      </c>
      <c r="AI793" s="183">
        <f t="shared" ref="AI793:AI803" si="13077">+AJ793-AJ792</f>
        <v>72</v>
      </c>
      <c r="AJ793" s="184">
        <v>497</v>
      </c>
      <c r="AK793" s="185">
        <f t="shared" ref="AK793" si="13078">+AL793-AL792</f>
        <v>0</v>
      </c>
      <c r="AL793" s="154">
        <v>80</v>
      </c>
      <c r="AM793" s="183">
        <f t="shared" ref="AM793" si="13079">+AN793-AN792</f>
        <v>0</v>
      </c>
      <c r="AN793" s="154">
        <v>79</v>
      </c>
      <c r="AO793" s="183">
        <f t="shared" ref="AO793" si="13080">+AP793-AP792</f>
        <v>0</v>
      </c>
      <c r="AP793" s="186">
        <v>0</v>
      </c>
      <c r="AQ793" s="185">
        <f t="shared" ref="AQ793" si="13081">+AR793-AR792</f>
        <v>68</v>
      </c>
      <c r="AR793" s="154">
        <v>20304</v>
      </c>
      <c r="AS793" s="183">
        <f t="shared" ref="AS793" si="13082">+AT793-AT792</f>
        <v>0</v>
      </c>
      <c r="AT793" s="154">
        <v>13742</v>
      </c>
      <c r="AU793" s="183">
        <f t="shared" ref="AU793" si="13083">+AV793-AV792</f>
        <v>1</v>
      </c>
      <c r="AV793" s="187">
        <v>853</v>
      </c>
      <c r="AW793" s="237">
        <f t="shared" si="11006"/>
        <v>632</v>
      </c>
      <c r="AX793" s="236">
        <f t="shared" ref="AX793" si="13084">+A793</f>
        <v>44617</v>
      </c>
      <c r="AY793" s="6">
        <v>1</v>
      </c>
      <c r="AZ793" s="237">
        <f t="shared" ref="AZ793" si="13085">+AZ792+AY793</f>
        <v>593</v>
      </c>
      <c r="BA793" s="237">
        <f t="shared" si="10745"/>
        <v>405</v>
      </c>
      <c r="BB793" s="129">
        <v>0</v>
      </c>
      <c r="BC793" s="27">
        <f t="shared" ref="BC793" si="13086">+BC792+BB793</f>
        <v>1118</v>
      </c>
      <c r="BD793" s="237">
        <f t="shared" si="10747"/>
        <v>440</v>
      </c>
      <c r="BE793" s="228">
        <f t="shared" ref="BE793" si="13087">+Z793</f>
        <v>44617</v>
      </c>
      <c r="BF793" s="131">
        <f t="shared" ref="BF793" si="13088">+B793</f>
        <v>156</v>
      </c>
      <c r="BG793" s="131">
        <f t="shared" ref="BG793" si="13089">+BI793</f>
        <v>14065</v>
      </c>
      <c r="BH793" s="228">
        <f t="shared" ref="BH793" si="13090">+A793</f>
        <v>44617</v>
      </c>
      <c r="BI793" s="131">
        <f t="shared" ref="BI793" si="13091">+C793</f>
        <v>14065</v>
      </c>
      <c r="BJ793" s="1">
        <f t="shared" ref="BJ793" si="13092">+BE793</f>
        <v>44617</v>
      </c>
      <c r="BK793">
        <f t="shared" ref="BK793" si="13093">+BM793-BL793</f>
        <v>30</v>
      </c>
      <c r="BL793">
        <f t="shared" ref="BL793" si="13094">+M793</f>
        <v>88</v>
      </c>
      <c r="BM793">
        <f t="shared" ref="BM793" si="13095">+L793</f>
        <v>118</v>
      </c>
      <c r="BN793" s="1">
        <f t="shared" ref="BN793" si="13096">+BJ793</f>
        <v>44617</v>
      </c>
      <c r="BO793">
        <f t="shared" ref="BO793" si="13097">+BO789+BM793</f>
        <v>12188</v>
      </c>
      <c r="BP793">
        <f t="shared" ref="BP793" si="13098">+BP789+BL793</f>
        <v>7306</v>
      </c>
      <c r="BQ793" s="178">
        <f t="shared" ref="BQ793" si="13099">+A793</f>
        <v>44617</v>
      </c>
      <c r="BR793">
        <f t="shared" ref="BR793" si="13100">+AF793</f>
        <v>38892</v>
      </c>
      <c r="BS793">
        <f t="shared" ref="BS793" si="13101">+AH793</f>
        <v>17562</v>
      </c>
      <c r="BT793">
        <f t="shared" ref="BT793" si="13102">+AJ793</f>
        <v>497</v>
      </c>
      <c r="BU793">
        <v>15</v>
      </c>
      <c r="BV793">
        <f t="shared" ref="BV793" si="13103">+AD793</f>
        <v>3840</v>
      </c>
      <c r="BW793">
        <f t="shared" ref="BW793" si="13104">+BW789+BV793</f>
        <v>10368</v>
      </c>
      <c r="BX793" s="178">
        <f t="shared" ref="BX793" si="13105">+A793</f>
        <v>44617</v>
      </c>
      <c r="BY793">
        <f t="shared" ref="BY793" si="13106">+AL793</f>
        <v>80</v>
      </c>
      <c r="BZ793">
        <f t="shared" ref="BZ793" si="13107">+AN793</f>
        <v>79</v>
      </c>
      <c r="CA793">
        <f t="shared" ref="CA793" si="13108">+AP793</f>
        <v>0</v>
      </c>
      <c r="CB793" s="178">
        <f t="shared" ref="CB793" si="13109">+A793</f>
        <v>44617</v>
      </c>
      <c r="CC793">
        <f t="shared" ref="CC793" si="13110">+AR793</f>
        <v>20304</v>
      </c>
      <c r="CD793">
        <f t="shared" ref="CD793" si="13111">+AT793</f>
        <v>13742</v>
      </c>
      <c r="CE793">
        <f t="shared" ref="CE793" si="13112">+AV793</f>
        <v>853</v>
      </c>
      <c r="CF793" s="178">
        <f t="shared" ref="CF793" si="13113">+A793</f>
        <v>44617</v>
      </c>
      <c r="CG793">
        <f t="shared" ref="CG793" si="13114">+AD793</f>
        <v>3840</v>
      </c>
      <c r="CH793">
        <f t="shared" ref="CH793" si="13115">+AG793</f>
        <v>290</v>
      </c>
      <c r="CI793" s="178">
        <f t="shared" ref="CI793" si="13116">+A793</f>
        <v>44617</v>
      </c>
      <c r="CJ793">
        <f t="shared" ref="CJ793" si="13117">+AI793</f>
        <v>72</v>
      </c>
      <c r="CK793" s="1">
        <f t="shared" ref="CK793" si="13118">+Z793</f>
        <v>44617</v>
      </c>
      <c r="CL793" s="281">
        <f t="shared" ref="CL793" si="13119">+AD793</f>
        <v>3840</v>
      </c>
      <c r="CM793" s="1">
        <f t="shared" ref="CM793" si="13120">+Z793</f>
        <v>44617</v>
      </c>
      <c r="CN793" s="282">
        <f t="shared" ref="CN793" si="13121">+AI793</f>
        <v>72</v>
      </c>
      <c r="CO793" s="178">
        <f t="shared" ref="CO793" si="13122">+A793</f>
        <v>44617</v>
      </c>
      <c r="CP793">
        <f t="shared" ref="CP793" si="13123">+AQ793</f>
        <v>68</v>
      </c>
      <c r="CQ793">
        <f t="shared" ref="CQ793" si="13124">+AU793</f>
        <v>1</v>
      </c>
      <c r="CR793">
        <f t="shared" ref="CR793" si="13125">+AS793</f>
        <v>0</v>
      </c>
    </row>
    <row r="794" spans="1:96" ht="18" customHeight="1" x14ac:dyDescent="0.55000000000000004">
      <c r="A794" s="178">
        <v>44618</v>
      </c>
      <c r="B794" s="239">
        <v>127</v>
      </c>
      <c r="C794" s="153">
        <f t="shared" ref="C794" si="13126">+B794+C793</f>
        <v>14192</v>
      </c>
      <c r="D794" s="153">
        <f t="shared" ref="D794" si="13127">+C794-F794</f>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999"/>
        <v>606</v>
      </c>
      <c r="Z794" s="75">
        <f t="shared" ref="Z794" si="13128">+A794</f>
        <v>44618</v>
      </c>
      <c r="AA794" s="229">
        <f t="shared" ref="AA794" si="13129">+AF794+AL794+AR794</f>
        <v>64839</v>
      </c>
      <c r="AB794" s="229">
        <f t="shared" ref="AB794" si="13130">+AH794+AN794+AT794</f>
        <v>31676</v>
      </c>
      <c r="AC794" s="230">
        <f t="shared" ref="AC794" si="13131">+AJ794+AP794+AV794</f>
        <v>1430</v>
      </c>
      <c r="AD794" s="182">
        <f t="shared" ref="AD794" si="13132">+AF794-AF793</f>
        <v>5494</v>
      </c>
      <c r="AE794" s="242">
        <f t="shared" ref="AE794" si="13133">+AE793+AD794</f>
        <v>43181</v>
      </c>
      <c r="AF794" s="154">
        <v>44386</v>
      </c>
      <c r="AG794" s="183">
        <f t="shared" si="13020"/>
        <v>293</v>
      </c>
      <c r="AH794" s="154">
        <v>17855</v>
      </c>
      <c r="AI794" s="183">
        <f t="shared" si="13077"/>
        <v>80</v>
      </c>
      <c r="AJ794" s="184">
        <v>577</v>
      </c>
      <c r="AK794" s="185">
        <f t="shared" ref="AK794" si="13134">+AL794-AL793</f>
        <v>0</v>
      </c>
      <c r="AL794" s="154">
        <v>80</v>
      </c>
      <c r="AM794" s="183">
        <f t="shared" ref="AM794" si="13135">+AN794-AN793</f>
        <v>0</v>
      </c>
      <c r="AN794" s="154">
        <v>79</v>
      </c>
      <c r="AO794" s="183">
        <f t="shared" ref="AO794" si="13136">+AP794-AP793</f>
        <v>0</v>
      </c>
      <c r="AP794" s="186">
        <v>0</v>
      </c>
      <c r="AQ794" s="185">
        <f t="shared" ref="AQ794" si="13137">+AR794-AR793</f>
        <v>69</v>
      </c>
      <c r="AR794" s="154">
        <v>20373</v>
      </c>
      <c r="AS794" s="183">
        <f t="shared" ref="AS794" si="13138">+AT794-AT793</f>
        <v>0</v>
      </c>
      <c r="AT794" s="154">
        <v>13742</v>
      </c>
      <c r="AU794" s="183">
        <f t="shared" ref="AU794" si="13139">+AV794-AV793</f>
        <v>0</v>
      </c>
      <c r="AV794" s="187">
        <v>853</v>
      </c>
      <c r="AW794" s="237">
        <f t="shared" si="11006"/>
        <v>633</v>
      </c>
      <c r="AX794" s="236">
        <f t="shared" ref="AX794" si="13140">+A794</f>
        <v>44618</v>
      </c>
      <c r="AY794" s="6">
        <v>2</v>
      </c>
      <c r="AZ794" s="237">
        <f t="shared" ref="AZ794" si="13141">+AZ793+AY794</f>
        <v>595</v>
      </c>
      <c r="BA794" s="237">
        <f t="shared" si="10745"/>
        <v>406</v>
      </c>
      <c r="BB794" s="129">
        <v>0</v>
      </c>
      <c r="BC794" s="27">
        <f t="shared" ref="BC794" si="13142">+BC793+BB794</f>
        <v>1118</v>
      </c>
      <c r="BD794" s="237">
        <f t="shared" si="10747"/>
        <v>441</v>
      </c>
      <c r="BE794" s="228">
        <f t="shared" ref="BE794" si="13143">+Z794</f>
        <v>44618</v>
      </c>
      <c r="BF794" s="131">
        <f t="shared" ref="BF794" si="13144">+B794</f>
        <v>127</v>
      </c>
      <c r="BG794" s="131">
        <f t="shared" ref="BG794" si="13145">+BI794</f>
        <v>14192</v>
      </c>
      <c r="BH794" s="228">
        <f t="shared" ref="BH794" si="13146">+A794</f>
        <v>44618</v>
      </c>
      <c r="BI794" s="131">
        <f t="shared" ref="BI794" si="13147">+C794</f>
        <v>14192</v>
      </c>
      <c r="BJ794" s="1">
        <f t="shared" ref="BJ794" si="13148">+BE794</f>
        <v>44618</v>
      </c>
      <c r="BK794">
        <f t="shared" ref="BK794" si="13149">+BM794-BL794</f>
        <v>22</v>
      </c>
      <c r="BL794">
        <f t="shared" ref="BL794" si="13150">+M794</f>
        <v>78</v>
      </c>
      <c r="BM794">
        <f t="shared" ref="BM794" si="13151">+L794</f>
        <v>100</v>
      </c>
      <c r="BN794" s="1">
        <f t="shared" ref="BN794" si="13152">+BJ794</f>
        <v>44618</v>
      </c>
      <c r="BO794">
        <f t="shared" ref="BO794" si="13153">+BO790+BM794</f>
        <v>12323</v>
      </c>
      <c r="BP794">
        <f t="shared" ref="BP794" si="13154">+BP790+BL794</f>
        <v>7413</v>
      </c>
      <c r="BQ794" s="178">
        <f t="shared" ref="BQ794" si="13155">+A794</f>
        <v>44618</v>
      </c>
      <c r="BR794">
        <f t="shared" ref="BR794" si="13156">+AF794</f>
        <v>44386</v>
      </c>
      <c r="BS794">
        <f t="shared" ref="BS794" si="13157">+AH794</f>
        <v>17855</v>
      </c>
      <c r="BT794">
        <f t="shared" ref="BT794" si="13158">+AJ794</f>
        <v>577</v>
      </c>
      <c r="BU794">
        <v>15</v>
      </c>
      <c r="BV794">
        <f t="shared" ref="BV794" si="13159">+AD794</f>
        <v>5494</v>
      </c>
      <c r="BW794">
        <f t="shared" ref="BW794" si="13160">+BW790+BV794</f>
        <v>12758</v>
      </c>
      <c r="BX794" s="178">
        <f t="shared" ref="BX794" si="13161">+A794</f>
        <v>44618</v>
      </c>
      <c r="BY794">
        <f t="shared" ref="BY794" si="13162">+AL794</f>
        <v>80</v>
      </c>
      <c r="BZ794">
        <f t="shared" ref="BZ794" si="13163">+AN794</f>
        <v>79</v>
      </c>
      <c r="CA794">
        <f t="shared" ref="CA794" si="13164">+AP794</f>
        <v>0</v>
      </c>
      <c r="CB794" s="178">
        <f t="shared" ref="CB794" si="13165">+A794</f>
        <v>44618</v>
      </c>
      <c r="CC794">
        <f t="shared" ref="CC794" si="13166">+AR794</f>
        <v>20373</v>
      </c>
      <c r="CD794">
        <f t="shared" ref="CD794" si="13167">+AT794</f>
        <v>13742</v>
      </c>
      <c r="CE794">
        <f t="shared" ref="CE794" si="13168">+AV794</f>
        <v>853</v>
      </c>
      <c r="CF794" s="178">
        <f t="shared" ref="CF794" si="13169">+A794</f>
        <v>44618</v>
      </c>
      <c r="CG794">
        <f t="shared" ref="CG794" si="13170">+AD794</f>
        <v>5494</v>
      </c>
      <c r="CH794">
        <f t="shared" ref="CH794" si="13171">+AG794</f>
        <v>293</v>
      </c>
      <c r="CI794" s="178">
        <f t="shared" ref="CI794" si="13172">+A794</f>
        <v>44618</v>
      </c>
      <c r="CJ794">
        <f t="shared" ref="CJ794" si="13173">+AI794</f>
        <v>80</v>
      </c>
      <c r="CK794" s="1">
        <f t="shared" ref="CK794" si="13174">+Z794</f>
        <v>44618</v>
      </c>
      <c r="CL794" s="281">
        <f t="shared" ref="CL794" si="13175">+AD794</f>
        <v>5494</v>
      </c>
      <c r="CM794" s="1">
        <f t="shared" ref="CM794" si="13176">+Z794</f>
        <v>44618</v>
      </c>
      <c r="CN794" s="282">
        <f t="shared" ref="CN794" si="13177">+AI794</f>
        <v>80</v>
      </c>
      <c r="CO794" s="178">
        <f t="shared" ref="CO794" si="13178">+A794</f>
        <v>44618</v>
      </c>
      <c r="CP794">
        <f t="shared" ref="CP794" si="13179">+AQ794</f>
        <v>69</v>
      </c>
      <c r="CQ794">
        <f t="shared" ref="CQ794" si="13180">+AU794</f>
        <v>0</v>
      </c>
      <c r="CR794">
        <f t="shared" ref="CR794" si="13181">+AS794</f>
        <v>0</v>
      </c>
    </row>
    <row r="795" spans="1:96" ht="18" customHeight="1" x14ac:dyDescent="0.55000000000000004">
      <c r="A795" s="178">
        <v>44619</v>
      </c>
      <c r="B795" s="239">
        <v>147</v>
      </c>
      <c r="C795" s="153">
        <f t="shared" ref="C795" si="13182">+B795+C794</f>
        <v>14339</v>
      </c>
      <c r="D795" s="153">
        <f t="shared" ref="D795" si="13183">+C795-F795</f>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999"/>
        <v>607</v>
      </c>
      <c r="Z795" s="75">
        <f t="shared" ref="Z795" si="13184">+A795</f>
        <v>44619</v>
      </c>
      <c r="AA795" s="229">
        <f t="shared" ref="AA795" si="13185">+AF795+AL795+AR795</f>
        <v>89365</v>
      </c>
      <c r="AB795" s="229">
        <f t="shared" ref="AB795" si="13186">+AH795+AN795+AT795</f>
        <v>32057</v>
      </c>
      <c r="AC795" s="230">
        <f t="shared" ref="AC795" si="13187">+AJ795+AP795+AV795</f>
        <v>1512</v>
      </c>
      <c r="AD795" s="182">
        <f t="shared" ref="AD795" si="13188">+AF795-AF794</f>
        <v>24465</v>
      </c>
      <c r="AE795" s="242">
        <f t="shared" ref="AE795" si="13189">+AE794+AD795</f>
        <v>67646</v>
      </c>
      <c r="AF795" s="154">
        <v>68851</v>
      </c>
      <c r="AG795" s="183">
        <f t="shared" si="13020"/>
        <v>381</v>
      </c>
      <c r="AH795" s="154">
        <v>18236</v>
      </c>
      <c r="AI795" s="183">
        <f t="shared" si="13077"/>
        <v>82</v>
      </c>
      <c r="AJ795" s="184">
        <v>659</v>
      </c>
      <c r="AK795" s="185">
        <f t="shared" ref="AK795" si="13190">+AL795-AL794</f>
        <v>1</v>
      </c>
      <c r="AL795" s="154">
        <v>81</v>
      </c>
      <c r="AM795" s="183">
        <f t="shared" ref="AM795" si="13191">+AN795-AN794</f>
        <v>0</v>
      </c>
      <c r="AN795" s="154">
        <v>79</v>
      </c>
      <c r="AO795" s="183">
        <f t="shared" ref="AO795" si="13192">+AP795-AP794</f>
        <v>0</v>
      </c>
      <c r="AP795" s="186">
        <v>0</v>
      </c>
      <c r="AQ795" s="185">
        <f t="shared" ref="AQ795:AQ796" si="13193">+AR795-AR794</f>
        <v>60</v>
      </c>
      <c r="AR795" s="154">
        <v>20433</v>
      </c>
      <c r="AS795" s="183">
        <f t="shared" ref="AS795" si="13194">+AT795-AT794</f>
        <v>0</v>
      </c>
      <c r="AT795" s="154">
        <v>13742</v>
      </c>
      <c r="AU795" s="183">
        <f t="shared" ref="AU795" si="13195">+AV795-AV794</f>
        <v>0</v>
      </c>
      <c r="AV795" s="187">
        <v>853</v>
      </c>
      <c r="AW795" s="237">
        <f t="shared" si="11006"/>
        <v>634</v>
      </c>
      <c r="AX795" s="236">
        <f t="shared" ref="AX795" si="13196">+A795</f>
        <v>44619</v>
      </c>
      <c r="AY795" s="6">
        <v>0</v>
      </c>
      <c r="AZ795" s="237">
        <f t="shared" ref="AZ795" si="13197">+AZ794+AY795</f>
        <v>595</v>
      </c>
      <c r="BA795" s="237">
        <f t="shared" si="10745"/>
        <v>404</v>
      </c>
      <c r="BB795" s="129">
        <v>0</v>
      </c>
      <c r="BC795" s="27">
        <f t="shared" ref="BC795" si="13198">+BC794+BB795</f>
        <v>1118</v>
      </c>
      <c r="BD795" s="237">
        <f t="shared" si="10747"/>
        <v>439</v>
      </c>
      <c r="BE795" s="228">
        <f t="shared" ref="BE795" si="13199">+Z795</f>
        <v>44619</v>
      </c>
      <c r="BF795" s="131">
        <f t="shared" ref="BF795" si="13200">+B795</f>
        <v>147</v>
      </c>
      <c r="BG795" s="131">
        <f t="shared" ref="BG795" si="13201">+BI795</f>
        <v>14339</v>
      </c>
      <c r="BH795" s="228">
        <f t="shared" ref="BH795" si="13202">+A795</f>
        <v>44619</v>
      </c>
      <c r="BI795" s="131">
        <f t="shared" ref="BI795" si="13203">+C795</f>
        <v>14339</v>
      </c>
      <c r="BJ795" s="1">
        <f t="shared" ref="BJ795" si="13204">+BE795</f>
        <v>44619</v>
      </c>
      <c r="BK795">
        <f t="shared" ref="BK795" si="13205">+BM795-BL795</f>
        <v>53</v>
      </c>
      <c r="BL795">
        <f t="shared" ref="BL795" si="13206">+M795</f>
        <v>61</v>
      </c>
      <c r="BM795">
        <f t="shared" ref="BM795" si="13207">+L795</f>
        <v>114</v>
      </c>
      <c r="BN795" s="1">
        <f t="shared" ref="BN795" si="13208">+BJ795</f>
        <v>44619</v>
      </c>
      <c r="BO795">
        <f t="shared" ref="BO795" si="13209">+BO791+BM795</f>
        <v>12220</v>
      </c>
      <c r="BP795">
        <f t="shared" ref="BP795" si="13210">+BP791+BL795</f>
        <v>7313</v>
      </c>
      <c r="BQ795" s="178">
        <f t="shared" ref="BQ795" si="13211">+A795</f>
        <v>44619</v>
      </c>
      <c r="BR795">
        <f t="shared" ref="BR795" si="13212">+AF795</f>
        <v>68851</v>
      </c>
      <c r="BS795">
        <f t="shared" ref="BS795" si="13213">+AH795</f>
        <v>18236</v>
      </c>
      <c r="BT795">
        <f t="shared" ref="BT795" si="13214">+AJ795</f>
        <v>659</v>
      </c>
      <c r="BU795">
        <v>15</v>
      </c>
      <c r="BV795">
        <f t="shared" ref="BV795" si="13215">+AD795</f>
        <v>24465</v>
      </c>
      <c r="BW795">
        <f t="shared" ref="BW795" si="13216">+BW791+BV795</f>
        <v>31452</v>
      </c>
      <c r="BX795" s="178">
        <f t="shared" ref="BX795" si="13217">+A795</f>
        <v>44619</v>
      </c>
      <c r="BY795">
        <f t="shared" ref="BY795" si="13218">+AL795</f>
        <v>81</v>
      </c>
      <c r="BZ795">
        <f t="shared" ref="BZ795" si="13219">+AN795</f>
        <v>79</v>
      </c>
      <c r="CA795">
        <f t="shared" ref="CA795" si="13220">+AP795</f>
        <v>0</v>
      </c>
      <c r="CB795" s="178">
        <f t="shared" ref="CB795" si="13221">+A795</f>
        <v>44619</v>
      </c>
      <c r="CC795">
        <f t="shared" ref="CC795" si="13222">+AR795</f>
        <v>20433</v>
      </c>
      <c r="CD795">
        <f t="shared" ref="CD795" si="13223">+AT795</f>
        <v>13742</v>
      </c>
      <c r="CE795">
        <f t="shared" ref="CE795" si="13224">+AV795</f>
        <v>853</v>
      </c>
      <c r="CF795" s="178">
        <f t="shared" ref="CF795" si="13225">+A795</f>
        <v>44619</v>
      </c>
      <c r="CG795">
        <f t="shared" ref="CG795" si="13226">+AD795</f>
        <v>24465</v>
      </c>
      <c r="CH795">
        <f t="shared" ref="CH795" si="13227">+AG795</f>
        <v>381</v>
      </c>
      <c r="CI795" s="178">
        <f t="shared" ref="CI795" si="13228">+A795</f>
        <v>44619</v>
      </c>
      <c r="CJ795">
        <f t="shared" ref="CJ795" si="13229">+AI795</f>
        <v>82</v>
      </c>
      <c r="CK795" s="1">
        <f t="shared" ref="CK795" si="13230">+Z795</f>
        <v>44619</v>
      </c>
      <c r="CL795" s="281">
        <f t="shared" ref="CL795" si="13231">+AD795</f>
        <v>24465</v>
      </c>
      <c r="CM795" s="1">
        <f t="shared" ref="CM795" si="13232">+Z795</f>
        <v>44619</v>
      </c>
      <c r="CN795" s="282">
        <f t="shared" ref="CN795" si="13233">+AI795</f>
        <v>82</v>
      </c>
      <c r="CO795" s="178">
        <f t="shared" ref="CO795" si="13234">+A795</f>
        <v>44619</v>
      </c>
      <c r="CP795">
        <f t="shared" ref="CP795" si="13235">+AQ795</f>
        <v>60</v>
      </c>
      <c r="CQ795">
        <f t="shared" ref="CQ795" si="13236">+AU795</f>
        <v>0</v>
      </c>
      <c r="CR795">
        <f t="shared" ref="CR795" si="13237">+AS795</f>
        <v>0</v>
      </c>
    </row>
    <row r="796" spans="1:96" ht="18" customHeight="1" x14ac:dyDescent="0.55000000000000004">
      <c r="A796" s="178">
        <v>44620</v>
      </c>
      <c r="B796" s="239">
        <v>125</v>
      </c>
      <c r="C796" s="153">
        <f t="shared" ref="C796" si="13238">+B796+C795</f>
        <v>14464</v>
      </c>
      <c r="D796" s="153">
        <f t="shared" ref="D796" si="13239">+C796-F796</f>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999"/>
        <v>608</v>
      </c>
      <c r="Z796" s="75">
        <f t="shared" ref="Z796" si="13240">+A796</f>
        <v>44620</v>
      </c>
      <c r="AA796" s="229">
        <f t="shared" ref="AA796" si="13241">+AF796+AL796+AR796</f>
        <v>100691</v>
      </c>
      <c r="AB796" s="229">
        <f t="shared" ref="AB796" si="13242">+AH796+AN796+AT796</f>
        <v>32747</v>
      </c>
      <c r="AC796" s="230">
        <f t="shared" ref="AC796" si="13243">+AJ796+AP796+AV796</f>
        <v>1597</v>
      </c>
      <c r="AD796" s="182">
        <f t="shared" ref="AD796" si="13244">+AF796-AF795</f>
        <v>11270</v>
      </c>
      <c r="AE796" s="242">
        <f t="shared" ref="AE796" si="13245">+AE795+AD796</f>
        <v>78916</v>
      </c>
      <c r="AF796" s="154">
        <v>80121</v>
      </c>
      <c r="AG796" s="183">
        <f t="shared" si="13020"/>
        <v>690</v>
      </c>
      <c r="AH796" s="154">
        <v>18926</v>
      </c>
      <c r="AI796" s="183">
        <f t="shared" si="13077"/>
        <v>85</v>
      </c>
      <c r="AJ796" s="184">
        <v>744</v>
      </c>
      <c r="AK796" s="185">
        <f t="shared" ref="AK796" si="13246">+AL796-AL795</f>
        <v>0</v>
      </c>
      <c r="AL796" s="154">
        <v>81</v>
      </c>
      <c r="AM796" s="183">
        <f t="shared" ref="AM796" si="13247">+AN796-AN795</f>
        <v>0</v>
      </c>
      <c r="AN796" s="154">
        <v>79</v>
      </c>
      <c r="AO796" s="183">
        <f t="shared" ref="AO796" si="13248">+AP796-AP795</f>
        <v>0</v>
      </c>
      <c r="AP796" s="186">
        <v>0</v>
      </c>
      <c r="AQ796" s="185">
        <f t="shared" si="13193"/>
        <v>56</v>
      </c>
      <c r="AR796" s="154">
        <v>20489</v>
      </c>
      <c r="AS796" s="183">
        <f t="shared" ref="AS796:AS797" si="13249">+AT796-AT795</f>
        <v>0</v>
      </c>
      <c r="AT796" s="154">
        <v>13742</v>
      </c>
      <c r="AU796" s="183">
        <f t="shared" ref="AU796" si="13250">+AV796-AV795</f>
        <v>0</v>
      </c>
      <c r="AV796" s="187">
        <v>853</v>
      </c>
      <c r="AW796" s="237">
        <f t="shared" si="11006"/>
        <v>635</v>
      </c>
      <c r="AX796" s="236">
        <f t="shared" ref="AX796" si="13251">+A796</f>
        <v>44620</v>
      </c>
      <c r="AY796" s="6">
        <v>0</v>
      </c>
      <c r="AZ796" s="237">
        <f t="shared" ref="AZ796" si="13252">+AZ795+AY796</f>
        <v>595</v>
      </c>
      <c r="BA796" s="237">
        <f t="shared" si="10745"/>
        <v>405</v>
      </c>
      <c r="BB796" s="129">
        <v>0</v>
      </c>
      <c r="BC796" s="27">
        <f t="shared" ref="BC796" si="13253">+BC795+BB796</f>
        <v>1118</v>
      </c>
      <c r="BD796" s="237">
        <f t="shared" si="10747"/>
        <v>440</v>
      </c>
      <c r="BE796" s="228">
        <f t="shared" ref="BE796" si="13254">+Z796</f>
        <v>44620</v>
      </c>
      <c r="BF796" s="131">
        <f t="shared" ref="BF796" si="13255">+B796</f>
        <v>125</v>
      </c>
      <c r="BG796" s="131">
        <f t="shared" ref="BG796" si="13256">+BI796</f>
        <v>14464</v>
      </c>
      <c r="BH796" s="228">
        <f t="shared" ref="BH796" si="13257">+A796</f>
        <v>44620</v>
      </c>
      <c r="BI796" s="131">
        <f t="shared" ref="BI796" si="13258">+C796</f>
        <v>14464</v>
      </c>
      <c r="BJ796" s="1">
        <f t="shared" ref="BJ796" si="13259">+BE796</f>
        <v>44620</v>
      </c>
      <c r="BK796">
        <f t="shared" ref="BK796" si="13260">+BM796-BL796</f>
        <v>42</v>
      </c>
      <c r="BL796">
        <f t="shared" ref="BL796" si="13261">+M796</f>
        <v>102</v>
      </c>
      <c r="BM796">
        <f t="shared" ref="BM796" si="13262">+L796</f>
        <v>144</v>
      </c>
      <c r="BN796" s="1">
        <f t="shared" ref="BN796" si="13263">+BJ796</f>
        <v>44620</v>
      </c>
      <c r="BO796">
        <f t="shared" ref="BO796" si="13264">+BO792+BM796</f>
        <v>12340</v>
      </c>
      <c r="BP796">
        <f t="shared" ref="BP796" si="13265">+BP792+BL796</f>
        <v>7394</v>
      </c>
      <c r="BQ796" s="178">
        <f t="shared" ref="BQ796" si="13266">+A796</f>
        <v>44620</v>
      </c>
      <c r="BR796">
        <f t="shared" ref="BR796" si="13267">+AF796</f>
        <v>80121</v>
      </c>
      <c r="BS796">
        <f t="shared" ref="BS796" si="13268">+AH796</f>
        <v>18926</v>
      </c>
      <c r="BT796">
        <f t="shared" ref="BT796" si="13269">+AJ796</f>
        <v>744</v>
      </c>
      <c r="BU796">
        <v>15</v>
      </c>
      <c r="BV796">
        <f t="shared" ref="BV796" si="13270">+AD796</f>
        <v>11270</v>
      </c>
      <c r="BW796">
        <f t="shared" ref="BW796" si="13271">+BW792+BV796</f>
        <v>16795</v>
      </c>
      <c r="BX796" s="178">
        <f t="shared" ref="BX796" si="13272">+A796</f>
        <v>44620</v>
      </c>
      <c r="BY796">
        <f t="shared" ref="BY796" si="13273">+AL796</f>
        <v>81</v>
      </c>
      <c r="BZ796">
        <f t="shared" ref="BZ796" si="13274">+AN796</f>
        <v>79</v>
      </c>
      <c r="CA796">
        <f t="shared" ref="CA796" si="13275">+AP796</f>
        <v>0</v>
      </c>
      <c r="CB796" s="178">
        <f t="shared" ref="CB796" si="13276">+A796</f>
        <v>44620</v>
      </c>
      <c r="CC796">
        <f t="shared" ref="CC796" si="13277">+AR796</f>
        <v>20489</v>
      </c>
      <c r="CD796">
        <f t="shared" ref="CD796" si="13278">+AT796</f>
        <v>13742</v>
      </c>
      <c r="CE796">
        <f t="shared" ref="CE796" si="13279">+AV796</f>
        <v>853</v>
      </c>
      <c r="CF796" s="178">
        <f t="shared" ref="CF796" si="13280">+A796</f>
        <v>44620</v>
      </c>
      <c r="CG796">
        <f t="shared" ref="CG796" si="13281">+AD796</f>
        <v>11270</v>
      </c>
      <c r="CH796">
        <f t="shared" ref="CH796" si="13282">+AG796</f>
        <v>690</v>
      </c>
      <c r="CI796" s="178">
        <f t="shared" ref="CI796" si="13283">+A796</f>
        <v>44620</v>
      </c>
      <c r="CJ796">
        <f t="shared" ref="CJ796" si="13284">+AI796</f>
        <v>85</v>
      </c>
      <c r="CK796" s="1">
        <f t="shared" ref="CK796" si="13285">+Z796</f>
        <v>44620</v>
      </c>
      <c r="CL796" s="281">
        <f t="shared" ref="CL796" si="13286">+AD796</f>
        <v>11270</v>
      </c>
      <c r="CM796" s="1">
        <f t="shared" ref="CM796" si="13287">+Z796</f>
        <v>44620</v>
      </c>
      <c r="CN796" s="282">
        <f t="shared" ref="CN796" si="13288">+AI796</f>
        <v>85</v>
      </c>
      <c r="CO796" s="178">
        <f t="shared" ref="CO796" si="13289">+A796</f>
        <v>44620</v>
      </c>
      <c r="CP796">
        <f t="shared" ref="CP796" si="13290">+AQ796</f>
        <v>56</v>
      </c>
      <c r="CQ796">
        <f t="shared" ref="CQ796" si="13291">+AU796</f>
        <v>0</v>
      </c>
      <c r="CR796">
        <f t="shared" ref="CR796" si="13292">+AS796</f>
        <v>0</v>
      </c>
    </row>
    <row r="797" spans="1:96" ht="18" customHeight="1" x14ac:dyDescent="0.55000000000000004">
      <c r="A797" s="178">
        <v>44621</v>
      </c>
      <c r="B797" s="239">
        <v>153</v>
      </c>
      <c r="C797" s="153">
        <f t="shared" ref="C797" si="13293">+B797+C796</f>
        <v>14617</v>
      </c>
      <c r="D797" s="153">
        <f t="shared" ref="D797" si="13294">+C797-F797</f>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999"/>
        <v>609</v>
      </c>
      <c r="Z797" s="75">
        <f t="shared" ref="Z797" si="13295">+A797</f>
        <v>44621</v>
      </c>
      <c r="AA797" s="229">
        <f t="shared" ref="AA797" si="13296">+AF797+AL797+AR797</f>
        <v>118749</v>
      </c>
      <c r="AB797" s="229">
        <f t="shared" ref="AB797" si="13297">+AH797+AN797+AT797</f>
        <v>33316</v>
      </c>
      <c r="AC797" s="230">
        <f t="shared" ref="AC797" si="13298">+AJ797+AP797+AV797</f>
        <v>1843</v>
      </c>
      <c r="AD797" s="182">
        <f t="shared" ref="AD797" si="13299">+AF797-AF796</f>
        <v>18014</v>
      </c>
      <c r="AE797" s="242">
        <f t="shared" ref="AE797" si="13300">+AE796+AD797</f>
        <v>96930</v>
      </c>
      <c r="AF797" s="154">
        <v>98135</v>
      </c>
      <c r="AG797" s="183">
        <f t="shared" si="13020"/>
        <v>569</v>
      </c>
      <c r="AH797" s="154">
        <v>19495</v>
      </c>
      <c r="AI797" s="183">
        <f t="shared" si="13077"/>
        <v>246</v>
      </c>
      <c r="AJ797" s="184">
        <v>990</v>
      </c>
      <c r="AK797" s="185">
        <f t="shared" ref="AK797" si="13301">+AL797-AL796</f>
        <v>0</v>
      </c>
      <c r="AL797" s="154">
        <v>81</v>
      </c>
      <c r="AM797" s="183">
        <f t="shared" ref="AM797" si="13302">+AN797-AN796</f>
        <v>0</v>
      </c>
      <c r="AN797" s="154">
        <v>79</v>
      </c>
      <c r="AO797" s="183">
        <f t="shared" ref="AO797" si="13303">+AP797-AP796</f>
        <v>0</v>
      </c>
      <c r="AP797" s="186">
        <v>0</v>
      </c>
      <c r="AQ797" s="185">
        <f t="shared" ref="AQ797" si="13304">+AR797-AR796</f>
        <v>44</v>
      </c>
      <c r="AR797" s="154">
        <v>20533</v>
      </c>
      <c r="AS797" s="183">
        <f t="shared" si="13249"/>
        <v>0</v>
      </c>
      <c r="AT797" s="154">
        <v>13742</v>
      </c>
      <c r="AU797" s="183">
        <f t="shared" ref="AU797" si="13305">+AV797-AV796</f>
        <v>0</v>
      </c>
      <c r="AV797" s="187">
        <v>853</v>
      </c>
      <c r="AW797" s="237">
        <f t="shared" si="11006"/>
        <v>636</v>
      </c>
      <c r="AX797" s="236">
        <f t="shared" ref="AX797" si="13306">+A797</f>
        <v>44621</v>
      </c>
      <c r="AY797" s="6">
        <v>0</v>
      </c>
      <c r="AZ797" s="237">
        <f t="shared" ref="AZ797" si="13307">+AZ796+AY797</f>
        <v>595</v>
      </c>
      <c r="BA797" s="237">
        <f t="shared" si="10745"/>
        <v>406</v>
      </c>
      <c r="BB797" s="129">
        <v>0</v>
      </c>
      <c r="BC797" s="27">
        <f t="shared" ref="BC797" si="13308">+BC796+BB797</f>
        <v>1118</v>
      </c>
      <c r="BD797" s="237">
        <f t="shared" si="10747"/>
        <v>441</v>
      </c>
      <c r="BE797" s="228">
        <f t="shared" ref="BE797" si="13309">+Z797</f>
        <v>44621</v>
      </c>
      <c r="BF797" s="131">
        <f t="shared" ref="BF797" si="13310">+B797</f>
        <v>153</v>
      </c>
      <c r="BG797" s="131">
        <f t="shared" ref="BG797" si="13311">+BI797</f>
        <v>14617</v>
      </c>
      <c r="BH797" s="228">
        <f t="shared" ref="BH797" si="13312">+A797</f>
        <v>44621</v>
      </c>
      <c r="BI797" s="131">
        <f t="shared" ref="BI797" si="13313">+C797</f>
        <v>14617</v>
      </c>
      <c r="BJ797" s="1">
        <f t="shared" ref="BJ797" si="13314">+BE797</f>
        <v>44621</v>
      </c>
      <c r="BK797">
        <f t="shared" ref="BK797" si="13315">+BM797-BL797</f>
        <v>48</v>
      </c>
      <c r="BL797">
        <f t="shared" ref="BL797" si="13316">+M797</f>
        <v>121</v>
      </c>
      <c r="BM797">
        <f t="shared" ref="BM797" si="13317">+L797</f>
        <v>169</v>
      </c>
      <c r="BN797" s="1">
        <f t="shared" ref="BN797" si="13318">+BJ797</f>
        <v>44621</v>
      </c>
      <c r="BO797">
        <f t="shared" ref="BO797" si="13319">+BO793+BM797</f>
        <v>12357</v>
      </c>
      <c r="BP797">
        <f t="shared" ref="BP797" si="13320">+BP793+BL797</f>
        <v>7427</v>
      </c>
      <c r="BQ797" s="178">
        <f t="shared" ref="BQ797" si="13321">+A797</f>
        <v>44621</v>
      </c>
      <c r="BR797">
        <f t="shared" ref="BR797" si="13322">+AF797</f>
        <v>98135</v>
      </c>
      <c r="BS797">
        <f t="shared" ref="BS797" si="13323">+AH797</f>
        <v>19495</v>
      </c>
      <c r="BT797">
        <f t="shared" ref="BT797" si="13324">+AJ797</f>
        <v>990</v>
      </c>
      <c r="BU797">
        <v>15</v>
      </c>
      <c r="BV797">
        <f t="shared" ref="BV797" si="13325">+AD797</f>
        <v>18014</v>
      </c>
      <c r="BW797">
        <f t="shared" ref="BW797" si="13326">+BW793+BV797</f>
        <v>28382</v>
      </c>
      <c r="BX797" s="178">
        <f t="shared" ref="BX797" si="13327">+A797</f>
        <v>44621</v>
      </c>
      <c r="BY797">
        <f t="shared" ref="BY797" si="13328">+AL797</f>
        <v>81</v>
      </c>
      <c r="BZ797">
        <f t="shared" ref="BZ797" si="13329">+AN797</f>
        <v>79</v>
      </c>
      <c r="CA797">
        <f t="shared" ref="CA797" si="13330">+AP797</f>
        <v>0</v>
      </c>
      <c r="CB797" s="178">
        <f t="shared" ref="CB797" si="13331">+A797</f>
        <v>44621</v>
      </c>
      <c r="CC797">
        <f t="shared" ref="CC797" si="13332">+AR797</f>
        <v>20533</v>
      </c>
      <c r="CD797">
        <f t="shared" ref="CD797" si="13333">+AT797</f>
        <v>13742</v>
      </c>
      <c r="CE797">
        <f t="shared" ref="CE797" si="13334">+AV797</f>
        <v>853</v>
      </c>
      <c r="CF797" s="178">
        <f t="shared" ref="CF797" si="13335">+A797</f>
        <v>44621</v>
      </c>
      <c r="CG797">
        <f t="shared" ref="CG797" si="13336">+AD797</f>
        <v>18014</v>
      </c>
      <c r="CH797">
        <f t="shared" ref="CH797" si="13337">+AG797</f>
        <v>569</v>
      </c>
      <c r="CI797" s="178">
        <f t="shared" ref="CI797" si="13338">+A797</f>
        <v>44621</v>
      </c>
      <c r="CJ797">
        <f t="shared" ref="CJ797" si="13339">+AI797</f>
        <v>246</v>
      </c>
      <c r="CK797" s="1">
        <f t="shared" ref="CK797" si="13340">+Z797</f>
        <v>44621</v>
      </c>
      <c r="CL797" s="281">
        <f t="shared" ref="CL797" si="13341">+AD797</f>
        <v>18014</v>
      </c>
      <c r="CM797" s="1">
        <f t="shared" ref="CM797" si="13342">+Z797</f>
        <v>44621</v>
      </c>
      <c r="CN797" s="282">
        <f t="shared" ref="CN797" si="13343">+AI797</f>
        <v>246</v>
      </c>
      <c r="CO797" s="178">
        <f t="shared" ref="CO797" si="13344">+A797</f>
        <v>44621</v>
      </c>
      <c r="CP797">
        <f t="shared" ref="CP797" si="13345">+AQ797</f>
        <v>44</v>
      </c>
      <c r="CQ797">
        <f t="shared" ref="CQ797" si="13346">+AU797</f>
        <v>0</v>
      </c>
      <c r="CR797">
        <f t="shared" ref="CR797" si="13347">+AS797</f>
        <v>0</v>
      </c>
    </row>
    <row r="798" spans="1:96" ht="18" customHeight="1" x14ac:dyDescent="0.55000000000000004">
      <c r="A798" s="178">
        <v>44622</v>
      </c>
      <c r="B798" s="239">
        <v>160</v>
      </c>
      <c r="C798" s="153">
        <f t="shared" ref="C798" si="13348">+B798+C797</f>
        <v>14777</v>
      </c>
      <c r="D798" s="153">
        <f t="shared" ref="D798" si="13349">+C798-F798</f>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999"/>
        <v>610</v>
      </c>
      <c r="Z798" s="75">
        <f t="shared" ref="Z798" si="13350">+A798</f>
        <v>44622</v>
      </c>
      <c r="AA798" s="229">
        <f t="shared" ref="AA798" si="13351">+AF798+AL798+AR798</f>
        <v>139084</v>
      </c>
      <c r="AB798" s="229">
        <f t="shared" ref="AB798" si="13352">+AH798+AN798+AT798</f>
        <v>33906</v>
      </c>
      <c r="AC798" s="230">
        <f t="shared" ref="AC798" si="13353">+AJ798+AP798+AV798</f>
        <v>2021</v>
      </c>
      <c r="AD798" s="182">
        <f t="shared" ref="AD798" si="13354">+AF798-AF797</f>
        <v>20285</v>
      </c>
      <c r="AE798" s="242">
        <f t="shared" ref="AE798" si="13355">+AE797+AD798</f>
        <v>117215</v>
      </c>
      <c r="AF798" s="154">
        <v>118420</v>
      </c>
      <c r="AG798" s="183">
        <f t="shared" si="13020"/>
        <v>590</v>
      </c>
      <c r="AH798" s="154">
        <v>20085</v>
      </c>
      <c r="AI798" s="183">
        <f t="shared" si="13077"/>
        <v>178</v>
      </c>
      <c r="AJ798" s="184">
        <v>1168</v>
      </c>
      <c r="AK798" s="185">
        <f t="shared" ref="AK798" si="13356">+AL798-AL797</f>
        <v>1</v>
      </c>
      <c r="AL798" s="154">
        <v>82</v>
      </c>
      <c r="AM798" s="183">
        <f t="shared" ref="AM798" si="13357">+AN798-AN797</f>
        <v>0</v>
      </c>
      <c r="AN798" s="154">
        <v>79</v>
      </c>
      <c r="AO798" s="183">
        <f t="shared" ref="AO798" si="13358">+AP798-AP797</f>
        <v>0</v>
      </c>
      <c r="AP798" s="186">
        <v>0</v>
      </c>
      <c r="AQ798" s="185">
        <f t="shared" ref="AQ798" si="13359">+AR798-AR797</f>
        <v>49</v>
      </c>
      <c r="AR798" s="154">
        <v>20582</v>
      </c>
      <c r="AS798" s="183">
        <f t="shared" ref="AS798" si="13360">+AT798-AT797</f>
        <v>0</v>
      </c>
      <c r="AT798" s="154">
        <v>13742</v>
      </c>
      <c r="AU798" s="183">
        <f t="shared" ref="AU798" si="13361">+AV798-AV797</f>
        <v>0</v>
      </c>
      <c r="AV798" s="187">
        <v>853</v>
      </c>
      <c r="AW798" s="237">
        <f t="shared" si="11006"/>
        <v>637</v>
      </c>
      <c r="AX798" s="236">
        <f t="shared" ref="AX798" si="13362">+A798</f>
        <v>44622</v>
      </c>
      <c r="AY798" s="6">
        <v>0</v>
      </c>
      <c r="AZ798" s="237">
        <f t="shared" ref="AZ798" si="13363">+AZ797+AY798</f>
        <v>595</v>
      </c>
      <c r="BA798" s="237">
        <f t="shared" si="10745"/>
        <v>407</v>
      </c>
      <c r="BB798" s="129">
        <v>1</v>
      </c>
      <c r="BC798" s="27">
        <f t="shared" ref="BC798" si="13364">+BC797+BB798</f>
        <v>1119</v>
      </c>
      <c r="BD798" s="237">
        <f t="shared" si="10747"/>
        <v>442</v>
      </c>
      <c r="BE798" s="228">
        <f t="shared" ref="BE798" si="13365">+Z798</f>
        <v>44622</v>
      </c>
      <c r="BF798" s="131">
        <f t="shared" ref="BF798" si="13366">+B798</f>
        <v>160</v>
      </c>
      <c r="BG798" s="131">
        <f t="shared" ref="BG798" si="13367">+BI798</f>
        <v>14777</v>
      </c>
      <c r="BH798" s="228">
        <f t="shared" ref="BH798" si="13368">+A798</f>
        <v>44622</v>
      </c>
      <c r="BI798" s="131">
        <f t="shared" ref="BI798" si="13369">+C798</f>
        <v>14777</v>
      </c>
      <c r="BJ798" s="1">
        <f t="shared" ref="BJ798" si="13370">+BE798</f>
        <v>44622</v>
      </c>
      <c r="BK798">
        <f t="shared" ref="BK798" si="13371">+BM798-BL798</f>
        <v>37</v>
      </c>
      <c r="BL798">
        <f t="shared" ref="BL798" si="13372">+M798</f>
        <v>106</v>
      </c>
      <c r="BM798">
        <f t="shared" ref="BM798" si="13373">+L798</f>
        <v>143</v>
      </c>
      <c r="BN798" s="1">
        <f t="shared" ref="BN798" si="13374">+BJ798</f>
        <v>44622</v>
      </c>
      <c r="BO798">
        <f t="shared" ref="BO798" si="13375">+BO794+BM798</f>
        <v>12466</v>
      </c>
      <c r="BP798">
        <f t="shared" ref="BP798" si="13376">+BP794+BL798</f>
        <v>7519</v>
      </c>
      <c r="BQ798" s="178">
        <f t="shared" ref="BQ798" si="13377">+A798</f>
        <v>44622</v>
      </c>
      <c r="BR798">
        <f t="shared" ref="BR798" si="13378">+AF798</f>
        <v>118420</v>
      </c>
      <c r="BS798">
        <f t="shared" ref="BS798" si="13379">+AH798</f>
        <v>20085</v>
      </c>
      <c r="BT798">
        <f t="shared" ref="BT798" si="13380">+AJ798</f>
        <v>1168</v>
      </c>
      <c r="BU798">
        <v>15</v>
      </c>
      <c r="BV798">
        <f t="shared" ref="BV798" si="13381">+AD798</f>
        <v>20285</v>
      </c>
      <c r="BW798">
        <f t="shared" ref="BW798" si="13382">+BW794+BV798</f>
        <v>33043</v>
      </c>
      <c r="BX798" s="178">
        <f t="shared" ref="BX798" si="13383">+A798</f>
        <v>44622</v>
      </c>
      <c r="BY798">
        <f t="shared" ref="BY798" si="13384">+AL798</f>
        <v>82</v>
      </c>
      <c r="BZ798">
        <f t="shared" ref="BZ798" si="13385">+AN798</f>
        <v>79</v>
      </c>
      <c r="CA798">
        <f t="shared" ref="CA798" si="13386">+AP798</f>
        <v>0</v>
      </c>
      <c r="CB798" s="178">
        <f t="shared" ref="CB798" si="13387">+A798</f>
        <v>44622</v>
      </c>
      <c r="CC798">
        <f t="shared" ref="CC798" si="13388">+AR798</f>
        <v>20582</v>
      </c>
      <c r="CD798">
        <f t="shared" ref="CD798" si="13389">+AT798</f>
        <v>13742</v>
      </c>
      <c r="CE798">
        <f t="shared" ref="CE798" si="13390">+AV798</f>
        <v>853</v>
      </c>
      <c r="CF798" s="178">
        <f t="shared" ref="CF798" si="13391">+A798</f>
        <v>44622</v>
      </c>
      <c r="CG798">
        <f t="shared" ref="CG798" si="13392">+AD798</f>
        <v>20285</v>
      </c>
      <c r="CH798">
        <f t="shared" ref="CH798:CH820" si="13393">+AG798</f>
        <v>590</v>
      </c>
      <c r="CI798" s="178">
        <f t="shared" ref="CI798" si="13394">+A798</f>
        <v>44622</v>
      </c>
      <c r="CJ798">
        <f t="shared" ref="CJ798" si="13395">+AI798</f>
        <v>178</v>
      </c>
      <c r="CK798" s="1">
        <f t="shared" ref="CK798" si="13396">+Z798</f>
        <v>44622</v>
      </c>
      <c r="CL798" s="281">
        <f t="shared" ref="CL798" si="13397">+AD798</f>
        <v>20285</v>
      </c>
      <c r="CM798" s="1">
        <f t="shared" ref="CM798" si="13398">+Z798</f>
        <v>44622</v>
      </c>
      <c r="CN798" s="282">
        <f t="shared" ref="CN798" si="13399">+AI798</f>
        <v>178</v>
      </c>
      <c r="CO798" s="178">
        <f t="shared" ref="CO798" si="13400">+A798</f>
        <v>44622</v>
      </c>
      <c r="CP798">
        <f t="shared" ref="CP798" si="13401">+AQ798</f>
        <v>49</v>
      </c>
      <c r="CQ798">
        <f t="shared" ref="CQ798" si="13402">+AU798</f>
        <v>0</v>
      </c>
      <c r="CR798">
        <f t="shared" ref="CR798" si="13403">+AS798</f>
        <v>0</v>
      </c>
    </row>
    <row r="799" spans="1:96" ht="18" customHeight="1" x14ac:dyDescent="0.55000000000000004">
      <c r="A799" s="178">
        <v>44623</v>
      </c>
      <c r="B799" s="239">
        <v>233</v>
      </c>
      <c r="C799" s="153">
        <f t="shared" ref="C799" si="13404">+B799+C798</f>
        <v>15010</v>
      </c>
      <c r="D799" s="153">
        <f t="shared" ref="D799" si="13405">+C799-F799</f>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999"/>
        <v>611</v>
      </c>
      <c r="Z799" s="75">
        <f t="shared" ref="Z799" si="13406">+A799</f>
        <v>44623</v>
      </c>
      <c r="AA799" s="229">
        <f t="shared" ref="AA799" si="13407">+AF799+AL799+AR799</f>
        <v>158880</v>
      </c>
      <c r="AB799" s="229">
        <f t="shared" ref="AB799" si="13408">+AH799+AN799+AT799</f>
        <v>34470</v>
      </c>
      <c r="AC799" s="230">
        <f t="shared" ref="AC799" si="13409">+AJ799+AP799+AV799</f>
        <v>2219</v>
      </c>
      <c r="AD799" s="182">
        <f t="shared" ref="AD799" si="13410">+AF799-AF798</f>
        <v>19725</v>
      </c>
      <c r="AE799" s="242">
        <f t="shared" ref="AE799" si="13411">+AE798+AD799</f>
        <v>136940</v>
      </c>
      <c r="AF799" s="154">
        <v>138145</v>
      </c>
      <c r="AG799" s="183">
        <f t="shared" si="13020"/>
        <v>564</v>
      </c>
      <c r="AH799" s="154">
        <v>20649</v>
      </c>
      <c r="AI799" s="183">
        <f t="shared" si="13077"/>
        <v>198</v>
      </c>
      <c r="AJ799" s="184">
        <v>1366</v>
      </c>
      <c r="AK799" s="185">
        <f t="shared" ref="AK799" si="13412">+AL799-AL798</f>
        <v>0</v>
      </c>
      <c r="AL799" s="154">
        <v>82</v>
      </c>
      <c r="AM799" s="183">
        <f t="shared" ref="AM799" si="13413">+AN799-AN798</f>
        <v>0</v>
      </c>
      <c r="AN799" s="154">
        <v>79</v>
      </c>
      <c r="AO799" s="183">
        <f t="shared" ref="AO799" si="13414">+AP799-AP798</f>
        <v>0</v>
      </c>
      <c r="AP799" s="186">
        <v>0</v>
      </c>
      <c r="AQ799" s="185">
        <f t="shared" ref="AQ799" si="13415">+AR799-AR798</f>
        <v>71</v>
      </c>
      <c r="AR799" s="154">
        <v>20653</v>
      </c>
      <c r="AS799" s="183">
        <f t="shared" ref="AS799" si="13416">+AT799-AT798</f>
        <v>0</v>
      </c>
      <c r="AT799" s="154">
        <v>13742</v>
      </c>
      <c r="AU799" s="183">
        <f t="shared" ref="AU799" si="13417">+AV799-AV798</f>
        <v>0</v>
      </c>
      <c r="AV799" s="187">
        <v>853</v>
      </c>
      <c r="AW799" s="237">
        <f t="shared" si="11006"/>
        <v>638</v>
      </c>
      <c r="AX799" s="236">
        <f t="shared" ref="AX799" si="13418">+A799</f>
        <v>44623</v>
      </c>
      <c r="AY799" s="6">
        <v>0</v>
      </c>
      <c r="AZ799" s="237">
        <f t="shared" ref="AZ799" si="13419">+AZ798+AY799</f>
        <v>595</v>
      </c>
      <c r="BA799" s="237">
        <f t="shared" si="10745"/>
        <v>405</v>
      </c>
      <c r="BB799" s="129">
        <v>5</v>
      </c>
      <c r="BC799" s="27">
        <f t="shared" ref="BC799" si="13420">+BC798+BB799</f>
        <v>1124</v>
      </c>
      <c r="BD799" s="237">
        <f t="shared" si="10747"/>
        <v>440</v>
      </c>
      <c r="BE799" s="228">
        <f t="shared" ref="BE799" si="13421">+Z799</f>
        <v>44623</v>
      </c>
      <c r="BF799" s="131">
        <f t="shared" ref="BF799" si="13422">+B799</f>
        <v>233</v>
      </c>
      <c r="BG799" s="131">
        <f t="shared" ref="BG799" si="13423">+BI799</f>
        <v>15010</v>
      </c>
      <c r="BH799" s="228">
        <f t="shared" ref="BH799" si="13424">+A799</f>
        <v>44623</v>
      </c>
      <c r="BI799" s="131">
        <f t="shared" ref="BI799" si="13425">+C799</f>
        <v>15010</v>
      </c>
      <c r="BJ799" s="1">
        <f t="shared" ref="BJ799" si="13426">+BE799</f>
        <v>44623</v>
      </c>
      <c r="BK799">
        <f t="shared" ref="BK799" si="13427">+BM799-BL799</f>
        <v>56</v>
      </c>
      <c r="BL799">
        <f t="shared" ref="BL799" si="13428">+M799</f>
        <v>94</v>
      </c>
      <c r="BM799">
        <f t="shared" ref="BM799" si="13429">+L799</f>
        <v>150</v>
      </c>
      <c r="BN799" s="1">
        <f t="shared" ref="BN799" si="13430">+BJ799</f>
        <v>44623</v>
      </c>
      <c r="BO799">
        <f t="shared" ref="BO799" si="13431">+BO795+BM799</f>
        <v>12370</v>
      </c>
      <c r="BP799">
        <f t="shared" ref="BP799" si="13432">+BP795+BL799</f>
        <v>7407</v>
      </c>
      <c r="BQ799" s="178">
        <f t="shared" ref="BQ799" si="13433">+A799</f>
        <v>44623</v>
      </c>
      <c r="BR799">
        <f t="shared" ref="BR799" si="13434">+AF799</f>
        <v>138145</v>
      </c>
      <c r="BS799">
        <f t="shared" ref="BS799" si="13435">+AH799</f>
        <v>20649</v>
      </c>
      <c r="BT799">
        <f t="shared" ref="BT799" si="13436">+AJ799</f>
        <v>1366</v>
      </c>
      <c r="BU799">
        <v>15</v>
      </c>
      <c r="BV799">
        <f t="shared" ref="BV799" si="13437">+AD799</f>
        <v>19725</v>
      </c>
      <c r="BW799">
        <f t="shared" ref="BW799" si="13438">+BW795+BV799</f>
        <v>51177</v>
      </c>
      <c r="BX799" s="178">
        <f t="shared" ref="BX799" si="13439">+A799</f>
        <v>44623</v>
      </c>
      <c r="BY799">
        <f t="shared" ref="BY799" si="13440">+AL799</f>
        <v>82</v>
      </c>
      <c r="BZ799">
        <f t="shared" ref="BZ799" si="13441">+AN799</f>
        <v>79</v>
      </c>
      <c r="CA799">
        <f t="shared" ref="CA799" si="13442">+AP799</f>
        <v>0</v>
      </c>
      <c r="CB799" s="178">
        <f t="shared" ref="CB799" si="13443">+A799</f>
        <v>44623</v>
      </c>
      <c r="CC799">
        <f t="shared" ref="CC799" si="13444">+AR799</f>
        <v>20653</v>
      </c>
      <c r="CD799">
        <f t="shared" ref="CD799" si="13445">+AT799</f>
        <v>13742</v>
      </c>
      <c r="CE799">
        <f t="shared" ref="CE799" si="13446">+AV799</f>
        <v>853</v>
      </c>
      <c r="CF799" s="178">
        <f t="shared" ref="CF799" si="13447">+A799</f>
        <v>44623</v>
      </c>
      <c r="CG799">
        <f t="shared" ref="CG799" si="13448">+AD799</f>
        <v>19725</v>
      </c>
      <c r="CH799">
        <f t="shared" ref="CH799" si="13449">+AG799</f>
        <v>564</v>
      </c>
      <c r="CI799" s="178">
        <f t="shared" ref="CI799" si="13450">+A799</f>
        <v>44623</v>
      </c>
      <c r="CJ799">
        <f t="shared" ref="CJ799" si="13451">+AI799</f>
        <v>198</v>
      </c>
      <c r="CK799" s="1">
        <f t="shared" ref="CK799" si="13452">+Z799</f>
        <v>44623</v>
      </c>
      <c r="CL799" s="281">
        <f t="shared" ref="CL799" si="13453">+AD799</f>
        <v>19725</v>
      </c>
      <c r="CM799" s="1">
        <f t="shared" ref="CM799" si="13454">+Z799</f>
        <v>44623</v>
      </c>
      <c r="CN799" s="282">
        <f t="shared" ref="CN799" si="13455">+AI799</f>
        <v>198</v>
      </c>
      <c r="CO799" s="178">
        <f t="shared" ref="CO799" si="13456">+A799</f>
        <v>44623</v>
      </c>
      <c r="CP799">
        <f t="shared" ref="CP799" si="13457">+AQ799</f>
        <v>71</v>
      </c>
      <c r="CQ799">
        <f t="shared" ref="CQ799" si="13458">+AU799</f>
        <v>0</v>
      </c>
      <c r="CR799">
        <f t="shared" ref="CR799" si="13459">+AS799</f>
        <v>0</v>
      </c>
    </row>
    <row r="800" spans="1:96" ht="18" customHeight="1" x14ac:dyDescent="0.55000000000000004">
      <c r="A800" s="178">
        <v>44624</v>
      </c>
      <c r="B800" s="239">
        <v>179</v>
      </c>
      <c r="C800" s="153">
        <f t="shared" ref="C800" si="13460">+B800+C799</f>
        <v>15189</v>
      </c>
      <c r="D800" s="153">
        <f t="shared" ref="D800" si="13461">+C800-F800</f>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999"/>
        <v>612</v>
      </c>
      <c r="Z800" s="75">
        <f t="shared" ref="Z800" si="13462">+A800</f>
        <v>44624</v>
      </c>
      <c r="AA800" s="229">
        <f t="shared" ref="AA800" si="13463">+AF800+AL800+AR800</f>
        <v>190312</v>
      </c>
      <c r="AB800" s="229">
        <f t="shared" ref="AB800" si="13464">+AH800+AN800+AT800</f>
        <v>34964</v>
      </c>
      <c r="AC800" s="230">
        <f t="shared" ref="AC800" si="13465">+AJ800+AP800+AV800</f>
        <v>2407</v>
      </c>
      <c r="AD800" s="182">
        <f t="shared" ref="AD800" si="13466">+AF800-AF799</f>
        <v>31368</v>
      </c>
      <c r="AE800" s="242">
        <f t="shared" ref="AE800" si="13467">+AE799+AD800</f>
        <v>168308</v>
      </c>
      <c r="AF800" s="154">
        <v>169513</v>
      </c>
      <c r="AG800" s="183">
        <f t="shared" si="13020"/>
        <v>494</v>
      </c>
      <c r="AH800" s="154">
        <v>21143</v>
      </c>
      <c r="AI800" s="183">
        <f t="shared" si="13077"/>
        <v>188</v>
      </c>
      <c r="AJ800" s="184">
        <v>1554</v>
      </c>
      <c r="AK800" s="185">
        <f t="shared" ref="AK800" si="13468">+AL800-AL799</f>
        <v>0</v>
      </c>
      <c r="AL800" s="154">
        <v>82</v>
      </c>
      <c r="AM800" s="183">
        <f t="shared" ref="AM800" si="13469">+AN800-AN799</f>
        <v>0</v>
      </c>
      <c r="AN800" s="154">
        <v>79</v>
      </c>
      <c r="AO800" s="183">
        <f t="shared" ref="AO800" si="13470">+AP800-AP799</f>
        <v>0</v>
      </c>
      <c r="AP800" s="186">
        <v>0</v>
      </c>
      <c r="AQ800" s="185">
        <f t="shared" ref="AQ800" si="13471">+AR800-AR799</f>
        <v>64</v>
      </c>
      <c r="AR800" s="154">
        <v>20717</v>
      </c>
      <c r="AS800" s="183">
        <f t="shared" ref="AS800" si="13472">+AT800-AT799</f>
        <v>0</v>
      </c>
      <c r="AT800" s="154">
        <v>13742</v>
      </c>
      <c r="AU800" s="183">
        <f t="shared" ref="AU800" si="13473">+AV800-AV799</f>
        <v>0</v>
      </c>
      <c r="AV800" s="187">
        <v>853</v>
      </c>
      <c r="AW800" s="237">
        <f t="shared" si="11006"/>
        <v>639</v>
      </c>
      <c r="AX800" s="236">
        <f t="shared" ref="AX800" si="13474">+A800</f>
        <v>44624</v>
      </c>
      <c r="AY800" s="6">
        <v>0</v>
      </c>
      <c r="AZ800" s="237">
        <f t="shared" ref="AZ800" si="13475">+AZ799+AY800</f>
        <v>595</v>
      </c>
      <c r="BA800" s="237">
        <f t="shared" si="10745"/>
        <v>406</v>
      </c>
      <c r="BB800" s="129">
        <v>6</v>
      </c>
      <c r="BC800" s="27">
        <f t="shared" ref="BC800" si="13476">+BC799+BB800</f>
        <v>1130</v>
      </c>
      <c r="BD800" s="237">
        <f t="shared" si="10747"/>
        <v>441</v>
      </c>
      <c r="BE800" s="228">
        <f t="shared" ref="BE800" si="13477">+Z800</f>
        <v>44624</v>
      </c>
      <c r="BF800" s="131">
        <f t="shared" ref="BF800" si="13478">+B800</f>
        <v>179</v>
      </c>
      <c r="BG800" s="131">
        <f t="shared" ref="BG800" si="13479">+BI800</f>
        <v>15189</v>
      </c>
      <c r="BH800" s="228">
        <f t="shared" ref="BH800" si="13480">+A800</f>
        <v>44624</v>
      </c>
      <c r="BI800" s="131">
        <f t="shared" ref="BI800" si="13481">+C800</f>
        <v>15189</v>
      </c>
      <c r="BJ800" s="1">
        <f t="shared" ref="BJ800" si="13482">+BE800</f>
        <v>44624</v>
      </c>
      <c r="BK800">
        <f t="shared" ref="BK800" si="13483">+BM800-BL800</f>
        <v>73</v>
      </c>
      <c r="BL800">
        <f t="shared" ref="BL800" si="13484">+M800</f>
        <v>93</v>
      </c>
      <c r="BM800">
        <f t="shared" ref="BM800" si="13485">+L800</f>
        <v>166</v>
      </c>
      <c r="BN800" s="1">
        <f t="shared" ref="BN800" si="13486">+BJ800</f>
        <v>44624</v>
      </c>
      <c r="BO800">
        <f t="shared" ref="BO800" si="13487">+BO796+BM800</f>
        <v>12506</v>
      </c>
      <c r="BP800">
        <f t="shared" ref="BP800" si="13488">+BP796+BL800</f>
        <v>7487</v>
      </c>
      <c r="BQ800" s="178">
        <f t="shared" ref="BQ800" si="13489">+A800</f>
        <v>44624</v>
      </c>
      <c r="BR800">
        <f t="shared" ref="BR800" si="13490">+AF800</f>
        <v>169513</v>
      </c>
      <c r="BS800">
        <f t="shared" ref="BS800" si="13491">+AH800</f>
        <v>21143</v>
      </c>
      <c r="BT800">
        <f t="shared" ref="BT800" si="13492">+AJ800</f>
        <v>1554</v>
      </c>
      <c r="BU800">
        <v>15</v>
      </c>
      <c r="BV800">
        <f t="shared" ref="BV800" si="13493">+AD800</f>
        <v>31368</v>
      </c>
      <c r="BW800">
        <f t="shared" ref="BW800" si="13494">+BW796+BV800</f>
        <v>48163</v>
      </c>
      <c r="BX800" s="178">
        <f t="shared" ref="BX800" si="13495">+A800</f>
        <v>44624</v>
      </c>
      <c r="BY800">
        <f t="shared" ref="BY800" si="13496">+AL800</f>
        <v>82</v>
      </c>
      <c r="BZ800">
        <f t="shared" ref="BZ800" si="13497">+AN800</f>
        <v>79</v>
      </c>
      <c r="CA800">
        <f t="shared" ref="CA800" si="13498">+AP800</f>
        <v>0</v>
      </c>
      <c r="CB800" s="178">
        <f t="shared" ref="CB800" si="13499">+A800</f>
        <v>44624</v>
      </c>
      <c r="CC800">
        <f t="shared" ref="CC800" si="13500">+AR800</f>
        <v>20717</v>
      </c>
      <c r="CD800">
        <f t="shared" ref="CD800" si="13501">+AT800</f>
        <v>13742</v>
      </c>
      <c r="CE800">
        <f t="shared" ref="CE800" si="13502">+AV800</f>
        <v>853</v>
      </c>
      <c r="CF800" s="178">
        <f t="shared" ref="CF800" si="13503">+A800</f>
        <v>44624</v>
      </c>
      <c r="CG800">
        <f t="shared" ref="CG800" si="13504">+AD800</f>
        <v>31368</v>
      </c>
      <c r="CH800">
        <f t="shared" ref="CH800" si="13505">+AG800</f>
        <v>494</v>
      </c>
      <c r="CI800" s="178">
        <f t="shared" ref="CI800" si="13506">+A800</f>
        <v>44624</v>
      </c>
      <c r="CJ800">
        <f t="shared" ref="CJ800" si="13507">+AI800</f>
        <v>188</v>
      </c>
      <c r="CK800" s="1">
        <f t="shared" ref="CK800" si="13508">+Z800</f>
        <v>44624</v>
      </c>
      <c r="CL800" s="281">
        <f t="shared" ref="CL800" si="13509">+AD800</f>
        <v>31368</v>
      </c>
      <c r="CM800" s="1">
        <f t="shared" ref="CM800" si="13510">+Z800</f>
        <v>44624</v>
      </c>
      <c r="CN800" s="282">
        <f t="shared" ref="CN800" si="13511">+AI800</f>
        <v>188</v>
      </c>
      <c r="CO800" s="178">
        <f t="shared" ref="CO800" si="13512">+A800</f>
        <v>44624</v>
      </c>
      <c r="CP800">
        <f t="shared" ref="CP800" si="13513">+AQ800</f>
        <v>64</v>
      </c>
      <c r="CQ800">
        <f t="shared" ref="CQ800" si="13514">+AU800</f>
        <v>0</v>
      </c>
      <c r="CR800">
        <f t="shared" ref="CR800" si="13515">+AS800</f>
        <v>0</v>
      </c>
    </row>
    <row r="801" spans="1:96" ht="18" customHeight="1" x14ac:dyDescent="0.55000000000000004">
      <c r="A801" s="178">
        <v>44625</v>
      </c>
      <c r="B801" s="239">
        <v>154</v>
      </c>
      <c r="C801" s="153">
        <f t="shared" ref="C801" si="13516">+B801+C800</f>
        <v>15343</v>
      </c>
      <c r="D801" s="153">
        <f t="shared" ref="D801" si="13517">+C801-F801</f>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999"/>
        <v>613</v>
      </c>
      <c r="Z801" s="75">
        <f t="shared" ref="Z801" si="13518">+A801</f>
        <v>44625</v>
      </c>
      <c r="AA801" s="229">
        <f t="shared" ref="AA801" si="13519">+AF801+AL801+AR801</f>
        <v>208357</v>
      </c>
      <c r="AB801" s="229">
        <f t="shared" ref="AB801" si="13520">+AH801+AN801+AT801</f>
        <v>35709</v>
      </c>
      <c r="AC801" s="230">
        <f t="shared" ref="AC801" si="13521">+AJ801+AP801+AV801</f>
        <v>2627</v>
      </c>
      <c r="AD801" s="182">
        <f t="shared" ref="AD801" si="13522">+AF801-AF800</f>
        <v>17965</v>
      </c>
      <c r="AE801" s="242">
        <f t="shared" ref="AE801" si="13523">+AE800+AD801</f>
        <v>186273</v>
      </c>
      <c r="AF801" s="154">
        <v>187478</v>
      </c>
      <c r="AG801" s="183">
        <f t="shared" si="13020"/>
        <v>745</v>
      </c>
      <c r="AH801" s="154">
        <v>21888</v>
      </c>
      <c r="AI801" s="183">
        <f t="shared" si="13077"/>
        <v>220</v>
      </c>
      <c r="AJ801" s="184">
        <v>1774</v>
      </c>
      <c r="AK801" s="185">
        <f t="shared" ref="AK801" si="13524">+AL801-AL800</f>
        <v>0</v>
      </c>
      <c r="AL801" s="154">
        <v>82</v>
      </c>
      <c r="AM801" s="183">
        <f t="shared" ref="AM801" si="13525">+AN801-AN800</f>
        <v>0</v>
      </c>
      <c r="AN801" s="154">
        <v>79</v>
      </c>
      <c r="AO801" s="183">
        <f t="shared" ref="AO801" si="13526">+AP801-AP800</f>
        <v>0</v>
      </c>
      <c r="AP801" s="186">
        <v>0</v>
      </c>
      <c r="AQ801" s="185">
        <f t="shared" ref="AQ801" si="13527">+AR801-AR800</f>
        <v>80</v>
      </c>
      <c r="AR801" s="154">
        <v>20797</v>
      </c>
      <c r="AS801" s="183">
        <f t="shared" ref="AS801" si="13528">+AT801-AT800</f>
        <v>0</v>
      </c>
      <c r="AT801" s="154">
        <v>13742</v>
      </c>
      <c r="AU801" s="183">
        <f t="shared" ref="AU801" si="13529">+AV801-AV800</f>
        <v>0</v>
      </c>
      <c r="AV801" s="187">
        <v>853</v>
      </c>
      <c r="AW801" s="237">
        <f t="shared" si="11006"/>
        <v>640</v>
      </c>
      <c r="AX801" s="236">
        <f t="shared" ref="AX801" si="13530">+A801</f>
        <v>44625</v>
      </c>
      <c r="AY801" s="6">
        <v>0</v>
      </c>
      <c r="AZ801" s="237">
        <f t="shared" ref="AZ801" si="13531">+AZ800+AY801</f>
        <v>595</v>
      </c>
      <c r="BA801" s="237">
        <f t="shared" si="10745"/>
        <v>407</v>
      </c>
      <c r="BB801" s="129">
        <v>14</v>
      </c>
      <c r="BC801" s="27">
        <f t="shared" ref="BC801" si="13532">+BC800+BB801</f>
        <v>1144</v>
      </c>
      <c r="BD801" s="237">
        <f t="shared" si="10747"/>
        <v>442</v>
      </c>
      <c r="BE801" s="228">
        <f t="shared" ref="BE801" si="13533">+Z801</f>
        <v>44625</v>
      </c>
      <c r="BF801" s="131">
        <f t="shared" ref="BF801" si="13534">+B801</f>
        <v>154</v>
      </c>
      <c r="BG801" s="131">
        <f t="shared" ref="BG801" si="13535">+BI801</f>
        <v>15343</v>
      </c>
      <c r="BH801" s="228">
        <f t="shared" ref="BH801" si="13536">+A801</f>
        <v>44625</v>
      </c>
      <c r="BI801" s="131">
        <f t="shared" ref="BI801" si="13537">+C801</f>
        <v>15343</v>
      </c>
      <c r="BJ801" s="1">
        <f t="shared" ref="BJ801" si="13538">+BE801</f>
        <v>44625</v>
      </c>
      <c r="BK801">
        <f t="shared" ref="BK801" si="13539">+BM801-BL801</f>
        <v>127</v>
      </c>
      <c r="BL801">
        <f t="shared" ref="BL801" si="13540">+M801</f>
        <v>82</v>
      </c>
      <c r="BM801">
        <f t="shared" ref="BM801" si="13541">+L801</f>
        <v>209</v>
      </c>
      <c r="BN801" s="1">
        <f t="shared" ref="BN801" si="13542">+BJ801</f>
        <v>44625</v>
      </c>
      <c r="BO801">
        <f t="shared" ref="BO801" si="13543">+BO797+BM801</f>
        <v>12566</v>
      </c>
      <c r="BP801">
        <f t="shared" ref="BP801" si="13544">+BP797+BL801</f>
        <v>7509</v>
      </c>
      <c r="BQ801" s="178">
        <f t="shared" ref="BQ801" si="13545">+A801</f>
        <v>44625</v>
      </c>
      <c r="BR801">
        <f t="shared" ref="BR801" si="13546">+AF801</f>
        <v>187478</v>
      </c>
      <c r="BS801">
        <f t="shared" ref="BS801" si="13547">+AH801</f>
        <v>21888</v>
      </c>
      <c r="BT801">
        <f t="shared" ref="BT801" si="13548">+AJ801</f>
        <v>1774</v>
      </c>
      <c r="BU801">
        <v>15</v>
      </c>
      <c r="BV801">
        <f t="shared" ref="BV801" si="13549">+AD801</f>
        <v>17965</v>
      </c>
      <c r="BW801">
        <f t="shared" ref="BW801" si="13550">+BW797+BV801</f>
        <v>46347</v>
      </c>
      <c r="BX801" s="178">
        <f t="shared" ref="BX801" si="13551">+A801</f>
        <v>44625</v>
      </c>
      <c r="BY801">
        <f t="shared" ref="BY801" si="13552">+AL801</f>
        <v>82</v>
      </c>
      <c r="BZ801">
        <f t="shared" ref="BZ801" si="13553">+AN801</f>
        <v>79</v>
      </c>
      <c r="CA801">
        <f t="shared" ref="CA801" si="13554">+AP801</f>
        <v>0</v>
      </c>
      <c r="CB801" s="178">
        <f t="shared" ref="CB801" si="13555">+A801</f>
        <v>44625</v>
      </c>
      <c r="CC801">
        <f t="shared" ref="CC801" si="13556">+AR801</f>
        <v>20797</v>
      </c>
      <c r="CD801">
        <f t="shared" ref="CD801" si="13557">+AT801</f>
        <v>13742</v>
      </c>
      <c r="CE801">
        <f t="shared" ref="CE801" si="13558">+AV801</f>
        <v>853</v>
      </c>
      <c r="CF801" s="178">
        <f t="shared" ref="CF801" si="13559">+A801</f>
        <v>44625</v>
      </c>
      <c r="CG801">
        <f t="shared" ref="CG801" si="13560">+AD801</f>
        <v>17965</v>
      </c>
      <c r="CH801">
        <f t="shared" ref="CH801" si="13561">+AG801</f>
        <v>745</v>
      </c>
      <c r="CI801" s="178">
        <f t="shared" ref="CI801" si="13562">+A801</f>
        <v>44625</v>
      </c>
      <c r="CJ801">
        <f t="shared" ref="CJ801" si="13563">+AI801</f>
        <v>220</v>
      </c>
      <c r="CK801" s="1">
        <f t="shared" ref="CK801" si="13564">+Z801</f>
        <v>44625</v>
      </c>
      <c r="CL801" s="281">
        <f t="shared" ref="CL801" si="13565">+AD801</f>
        <v>17965</v>
      </c>
      <c r="CM801" s="1">
        <f t="shared" ref="CM801" si="13566">+Z801</f>
        <v>44625</v>
      </c>
      <c r="CN801" s="282">
        <f t="shared" ref="CN801" si="13567">+AI801</f>
        <v>220</v>
      </c>
      <c r="CO801" s="178">
        <f t="shared" ref="CO801" si="13568">+A801</f>
        <v>44625</v>
      </c>
      <c r="CP801">
        <f t="shared" ref="CP801" si="13569">+AQ801</f>
        <v>80</v>
      </c>
      <c r="CQ801">
        <f t="shared" ref="CQ801" si="13570">+AU801</f>
        <v>0</v>
      </c>
      <c r="CR801">
        <f t="shared" ref="CR801" si="13571">+AS801</f>
        <v>0</v>
      </c>
    </row>
    <row r="802" spans="1:96" ht="18" customHeight="1" x14ac:dyDescent="0.55000000000000004">
      <c r="A802" s="178">
        <v>44626</v>
      </c>
      <c r="B802" s="239">
        <v>113</v>
      </c>
      <c r="C802" s="153">
        <f t="shared" ref="C802" si="13572">+B802+C801</f>
        <v>15456</v>
      </c>
      <c r="D802" s="153">
        <f t="shared" ref="D802" si="13573">+C802-F802</f>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999"/>
        <v>614</v>
      </c>
      <c r="Z802" s="75">
        <f t="shared" ref="Z802" si="13574">+A802</f>
        <v>44626</v>
      </c>
      <c r="AA802" s="229">
        <f t="shared" ref="AA802" si="13575">+AF802+AL802+AR802</f>
        <v>227301</v>
      </c>
      <c r="AB802" s="229">
        <f t="shared" ref="AB802" si="13576">+AH802+AN802+AT802</f>
        <v>36334</v>
      </c>
      <c r="AC802" s="230">
        <f t="shared" ref="AC802" si="13577">+AJ802+AP802+AV802</f>
        <v>2860</v>
      </c>
      <c r="AD802" s="182">
        <f t="shared" ref="AD802" si="13578">+AF802-AF801</f>
        <v>18901</v>
      </c>
      <c r="AE802" s="242">
        <f t="shared" ref="AE802" si="13579">+AE801+AD802</f>
        <v>205174</v>
      </c>
      <c r="AF802" s="154">
        <v>206379</v>
      </c>
      <c r="AG802" s="183">
        <f t="shared" si="13020"/>
        <v>625</v>
      </c>
      <c r="AH802" s="154">
        <v>22513</v>
      </c>
      <c r="AI802" s="183">
        <f t="shared" si="13077"/>
        <v>233</v>
      </c>
      <c r="AJ802" s="184">
        <v>2007</v>
      </c>
      <c r="AK802" s="185">
        <f t="shared" ref="AK802" si="13580">+AL802-AL801</f>
        <v>0</v>
      </c>
      <c r="AL802" s="154">
        <v>82</v>
      </c>
      <c r="AM802" s="183">
        <f t="shared" ref="AM802" si="13581">+AN802-AN801</f>
        <v>0</v>
      </c>
      <c r="AN802" s="154">
        <v>79</v>
      </c>
      <c r="AO802" s="183">
        <f t="shared" ref="AO802" si="13582">+AP802-AP801</f>
        <v>0</v>
      </c>
      <c r="AP802" s="186">
        <v>0</v>
      </c>
      <c r="AQ802" s="185">
        <f t="shared" ref="AQ802" si="13583">+AR802-AR801</f>
        <v>43</v>
      </c>
      <c r="AR802" s="154">
        <v>20840</v>
      </c>
      <c r="AS802" s="183">
        <f t="shared" ref="AS802" si="13584">+AT802-AT801</f>
        <v>0</v>
      </c>
      <c r="AT802" s="154">
        <v>13742</v>
      </c>
      <c r="AU802" s="183">
        <f t="shared" ref="AU802" si="13585">+AV802-AV801</f>
        <v>0</v>
      </c>
      <c r="AV802" s="187">
        <v>853</v>
      </c>
      <c r="AW802" s="237">
        <f t="shared" si="11006"/>
        <v>641</v>
      </c>
      <c r="AX802" s="236">
        <f t="shared" ref="AX802" si="13586">+A802</f>
        <v>44626</v>
      </c>
      <c r="AY802" s="6">
        <v>0</v>
      </c>
      <c r="AZ802" s="237">
        <f t="shared" ref="AZ802" si="13587">+AZ801+AY802</f>
        <v>595</v>
      </c>
      <c r="BA802" s="237">
        <f t="shared" si="10745"/>
        <v>408</v>
      </c>
      <c r="BB802" s="129">
        <v>9</v>
      </c>
      <c r="BC802" s="27">
        <f t="shared" ref="BC802" si="13588">+BC801+BB802</f>
        <v>1153</v>
      </c>
      <c r="BD802" s="237">
        <f t="shared" si="10747"/>
        <v>443</v>
      </c>
      <c r="BE802" s="228">
        <f t="shared" ref="BE802" si="13589">+Z802</f>
        <v>44626</v>
      </c>
      <c r="BF802" s="131">
        <f t="shared" ref="BF802" si="13590">+B802</f>
        <v>113</v>
      </c>
      <c r="BG802" s="131">
        <f t="shared" ref="BG802" si="13591">+BI802</f>
        <v>15456</v>
      </c>
      <c r="BH802" s="228">
        <f t="shared" ref="BH802" si="13592">+A802</f>
        <v>44626</v>
      </c>
      <c r="BI802" s="131">
        <f t="shared" ref="BI802" si="13593">+C802</f>
        <v>15456</v>
      </c>
      <c r="BJ802" s="1">
        <f t="shared" ref="BJ802" si="13594">+BE802</f>
        <v>44626</v>
      </c>
      <c r="BK802">
        <f t="shared" ref="BK802" si="13595">+BM802-BL802</f>
        <v>312</v>
      </c>
      <c r="BL802">
        <f t="shared" ref="BL802" si="13596">+M802</f>
        <v>130</v>
      </c>
      <c r="BM802">
        <f t="shared" ref="BM802" si="13597">+L802</f>
        <v>442</v>
      </c>
      <c r="BN802" s="1">
        <f t="shared" ref="BN802" si="13598">+BJ802</f>
        <v>44626</v>
      </c>
      <c r="BO802">
        <f t="shared" ref="BO802" si="13599">+BO798+BM802</f>
        <v>12908</v>
      </c>
      <c r="BP802">
        <f t="shared" ref="BP802" si="13600">+BP798+BL802</f>
        <v>7649</v>
      </c>
      <c r="BQ802" s="178">
        <f t="shared" ref="BQ802" si="13601">+A802</f>
        <v>44626</v>
      </c>
      <c r="BR802">
        <f t="shared" ref="BR802" si="13602">+AF802</f>
        <v>206379</v>
      </c>
      <c r="BS802">
        <f t="shared" ref="BS802" si="13603">+AH802</f>
        <v>22513</v>
      </c>
      <c r="BT802">
        <f t="shared" ref="BT802" si="13604">+AJ802</f>
        <v>2007</v>
      </c>
      <c r="BU802">
        <v>15</v>
      </c>
      <c r="BV802">
        <f t="shared" ref="BV802" si="13605">+AD802</f>
        <v>18901</v>
      </c>
      <c r="BW802">
        <f t="shared" ref="BW802" si="13606">+BW798+BV802</f>
        <v>51944</v>
      </c>
      <c r="BX802" s="178">
        <f t="shared" ref="BX802" si="13607">+A802</f>
        <v>44626</v>
      </c>
      <c r="BY802">
        <f t="shared" ref="BY802" si="13608">+AL802</f>
        <v>82</v>
      </c>
      <c r="BZ802">
        <f t="shared" ref="BZ802" si="13609">+AN802</f>
        <v>79</v>
      </c>
      <c r="CA802">
        <f t="shared" ref="CA802" si="13610">+AP802</f>
        <v>0</v>
      </c>
      <c r="CB802" s="178">
        <f t="shared" ref="CB802" si="13611">+A802</f>
        <v>44626</v>
      </c>
      <c r="CC802">
        <f t="shared" ref="CC802" si="13612">+AR802</f>
        <v>20840</v>
      </c>
      <c r="CD802">
        <f t="shared" ref="CD802" si="13613">+AT802</f>
        <v>13742</v>
      </c>
      <c r="CE802">
        <f t="shared" ref="CE802" si="13614">+AV802</f>
        <v>853</v>
      </c>
      <c r="CF802" s="178">
        <f t="shared" ref="CF802" si="13615">+A802</f>
        <v>44626</v>
      </c>
      <c r="CG802">
        <f t="shared" ref="CG802" si="13616">+AD802</f>
        <v>18901</v>
      </c>
      <c r="CH802">
        <f t="shared" ref="CH802" si="13617">+AG802</f>
        <v>625</v>
      </c>
      <c r="CI802" s="178">
        <f t="shared" ref="CI802" si="13618">+A802</f>
        <v>44626</v>
      </c>
      <c r="CJ802">
        <f t="shared" ref="CJ802" si="13619">+AI802</f>
        <v>233</v>
      </c>
      <c r="CK802" s="1">
        <f t="shared" ref="CK802" si="13620">+Z802</f>
        <v>44626</v>
      </c>
      <c r="CL802" s="281">
        <f t="shared" ref="CL802" si="13621">+AD802</f>
        <v>18901</v>
      </c>
      <c r="CM802" s="1">
        <f t="shared" ref="CM802" si="13622">+Z802</f>
        <v>44626</v>
      </c>
      <c r="CN802" s="282">
        <f t="shared" ref="CN802" si="13623">+AI802</f>
        <v>233</v>
      </c>
      <c r="CO802" s="178">
        <f t="shared" ref="CO802" si="13624">+A802</f>
        <v>44626</v>
      </c>
      <c r="CP802">
        <f t="shared" ref="CP802" si="13625">+AQ802</f>
        <v>43</v>
      </c>
      <c r="CQ802">
        <f t="shared" ref="CQ802" si="13626">+AU802</f>
        <v>0</v>
      </c>
      <c r="CR802">
        <f t="shared" ref="CR802" si="13627">+AS802</f>
        <v>0</v>
      </c>
    </row>
    <row r="803" spans="1:96" ht="18" customHeight="1" x14ac:dyDescent="0.55000000000000004">
      <c r="A803" s="178">
        <v>44627</v>
      </c>
      <c r="B803" s="239">
        <v>150</v>
      </c>
      <c r="C803" s="153">
        <f t="shared" ref="C803" si="13628">+B803+C802</f>
        <v>15606</v>
      </c>
      <c r="D803" s="153">
        <f t="shared" ref="D803" si="13629">+C803-F803</f>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999"/>
        <v>615</v>
      </c>
      <c r="Z803" s="75">
        <f t="shared" ref="Z803" si="13630">+A803</f>
        <v>44627</v>
      </c>
      <c r="AA803" s="229">
        <f t="shared" ref="AA803" si="13631">+AF803+AL803+AR803</f>
        <v>233065</v>
      </c>
      <c r="AB803" s="229">
        <f t="shared" ref="AB803" si="13632">+AH803+AN803+AT803</f>
        <v>36722</v>
      </c>
      <c r="AC803" s="230">
        <f t="shared" ref="AC803" si="13633">+AJ803+AP803+AV803</f>
        <v>3140</v>
      </c>
      <c r="AD803" s="182">
        <f t="shared" ref="AD803" si="13634">+AF803-AF802</f>
        <v>5735</v>
      </c>
      <c r="AE803" s="242">
        <f t="shared" ref="AE803" si="13635">+AE802+AD803</f>
        <v>210909</v>
      </c>
      <c r="AF803" s="154">
        <v>212114</v>
      </c>
      <c r="AG803" s="183">
        <f t="shared" si="13020"/>
        <v>388</v>
      </c>
      <c r="AH803" s="154">
        <v>22901</v>
      </c>
      <c r="AI803" s="183">
        <f t="shared" si="13077"/>
        <v>280</v>
      </c>
      <c r="AJ803" s="184">
        <v>2287</v>
      </c>
      <c r="AK803" s="185">
        <f t="shared" ref="AK803" si="13636">+AL803-AL802</f>
        <v>0</v>
      </c>
      <c r="AL803" s="154">
        <v>82</v>
      </c>
      <c r="AM803" s="183">
        <f t="shared" ref="AM803" si="13637">+AN803-AN802</f>
        <v>0</v>
      </c>
      <c r="AN803" s="154">
        <v>79</v>
      </c>
      <c r="AO803" s="183">
        <f t="shared" ref="AO803" si="13638">+AP803-AP802</f>
        <v>0</v>
      </c>
      <c r="AP803" s="186">
        <v>0</v>
      </c>
      <c r="AQ803" s="185">
        <f t="shared" ref="AQ803" si="13639">+AR803-AR802</f>
        <v>29</v>
      </c>
      <c r="AR803" s="154">
        <v>20869</v>
      </c>
      <c r="AS803" s="183">
        <f t="shared" ref="AS803:AS804" si="13640">+AT803-AT802</f>
        <v>0</v>
      </c>
      <c r="AT803" s="154">
        <v>13742</v>
      </c>
      <c r="AU803" s="183">
        <f t="shared" ref="AU803" si="13641">+AV803-AV802</f>
        <v>0</v>
      </c>
      <c r="AV803" s="187">
        <v>853</v>
      </c>
      <c r="AW803" s="237">
        <f t="shared" si="11006"/>
        <v>642</v>
      </c>
      <c r="AX803" s="236">
        <f t="shared" ref="AX803" si="13642">+A803</f>
        <v>44627</v>
      </c>
      <c r="AY803" s="6">
        <v>1</v>
      </c>
      <c r="AZ803" s="237">
        <f t="shared" ref="AZ803" si="13643">+AZ802+AY803</f>
        <v>596</v>
      </c>
      <c r="BA803" s="237">
        <f t="shared" si="10745"/>
        <v>406</v>
      </c>
      <c r="BB803" s="129">
        <v>4</v>
      </c>
      <c r="BC803" s="27">
        <f t="shared" ref="BC803" si="13644">+BC802+BB803</f>
        <v>1157</v>
      </c>
      <c r="BD803" s="237">
        <f t="shared" si="10747"/>
        <v>441</v>
      </c>
      <c r="BE803" s="228">
        <f t="shared" ref="BE803" si="13645">+Z803</f>
        <v>44627</v>
      </c>
      <c r="BF803" s="131">
        <f t="shared" ref="BF803" si="13646">+B803</f>
        <v>150</v>
      </c>
      <c r="BG803" s="131">
        <f t="shared" ref="BG803" si="13647">+BI803</f>
        <v>15606</v>
      </c>
      <c r="BH803" s="228">
        <f t="shared" ref="BH803" si="13648">+A803</f>
        <v>44627</v>
      </c>
      <c r="BI803" s="131">
        <f t="shared" ref="BI803" si="13649">+C803</f>
        <v>15606</v>
      </c>
      <c r="BJ803" s="1">
        <f t="shared" ref="BJ803" si="13650">+BE803</f>
        <v>44627</v>
      </c>
      <c r="BK803">
        <f t="shared" ref="BK803" si="13651">+BM803-BL803</f>
        <v>330</v>
      </c>
      <c r="BL803">
        <f t="shared" ref="BL803" si="13652">+M803</f>
        <v>113</v>
      </c>
      <c r="BM803">
        <f t="shared" ref="BM803" si="13653">+L803</f>
        <v>443</v>
      </c>
      <c r="BN803" s="1">
        <f t="shared" ref="BN803" si="13654">+BJ803</f>
        <v>44627</v>
      </c>
      <c r="BO803">
        <f t="shared" ref="BO803" si="13655">+BO799+BM803</f>
        <v>12813</v>
      </c>
      <c r="BP803">
        <f t="shared" ref="BP803" si="13656">+BP799+BL803</f>
        <v>7520</v>
      </c>
      <c r="BQ803" s="178">
        <f t="shared" ref="BQ803" si="13657">+A803</f>
        <v>44627</v>
      </c>
      <c r="BR803">
        <f t="shared" ref="BR803" si="13658">+AF803</f>
        <v>212114</v>
      </c>
      <c r="BS803">
        <f t="shared" ref="BS803" si="13659">+AH803</f>
        <v>22901</v>
      </c>
      <c r="BT803">
        <f t="shared" ref="BT803" si="13660">+AJ803</f>
        <v>2287</v>
      </c>
      <c r="BU803">
        <v>15</v>
      </c>
      <c r="BV803">
        <f t="shared" ref="BV803" si="13661">+AD803</f>
        <v>5735</v>
      </c>
      <c r="BW803">
        <f t="shared" ref="BW803" si="13662">+BW799+BV803</f>
        <v>56912</v>
      </c>
      <c r="BX803" s="178">
        <f t="shared" ref="BX803" si="13663">+A803</f>
        <v>44627</v>
      </c>
      <c r="BY803">
        <f t="shared" ref="BY803" si="13664">+AL803</f>
        <v>82</v>
      </c>
      <c r="BZ803">
        <f t="shared" ref="BZ803" si="13665">+AN803</f>
        <v>79</v>
      </c>
      <c r="CA803">
        <f t="shared" ref="CA803" si="13666">+AP803</f>
        <v>0</v>
      </c>
      <c r="CB803" s="178">
        <f t="shared" ref="CB803" si="13667">+A803</f>
        <v>44627</v>
      </c>
      <c r="CC803">
        <f t="shared" ref="CC803" si="13668">+AR803</f>
        <v>20869</v>
      </c>
      <c r="CD803">
        <f t="shared" ref="CD803" si="13669">+AT803</f>
        <v>13742</v>
      </c>
      <c r="CE803">
        <f t="shared" ref="CE803" si="13670">+AV803</f>
        <v>853</v>
      </c>
      <c r="CF803" s="178">
        <f t="shared" ref="CF803" si="13671">+A803</f>
        <v>44627</v>
      </c>
      <c r="CG803">
        <f t="shared" ref="CG803" si="13672">+AD803</f>
        <v>5735</v>
      </c>
      <c r="CH803">
        <f t="shared" ref="CH803" si="13673">+AG803</f>
        <v>388</v>
      </c>
      <c r="CI803" s="178">
        <f t="shared" ref="CI803" si="13674">+A803</f>
        <v>44627</v>
      </c>
      <c r="CJ803">
        <f t="shared" ref="CJ803" si="13675">+AI803</f>
        <v>280</v>
      </c>
      <c r="CK803" s="1">
        <f t="shared" ref="CK803" si="13676">+Z803</f>
        <v>44627</v>
      </c>
      <c r="CL803" s="281">
        <f t="shared" ref="CL803" si="13677">+AD803</f>
        <v>5735</v>
      </c>
      <c r="CM803" s="1">
        <f t="shared" ref="CM803" si="13678">+Z803</f>
        <v>44627</v>
      </c>
      <c r="CN803" s="282">
        <f t="shared" ref="CN803" si="13679">+AI803</f>
        <v>280</v>
      </c>
      <c r="CO803" s="178">
        <f t="shared" ref="CO803" si="13680">+A803</f>
        <v>44627</v>
      </c>
      <c r="CP803">
        <f t="shared" ref="CP803" si="13681">+AQ803</f>
        <v>29</v>
      </c>
      <c r="CQ803">
        <f t="shared" ref="CQ803" si="13682">+AU803</f>
        <v>0</v>
      </c>
      <c r="CR803">
        <f t="shared" ref="CR803" si="13683">+AS803</f>
        <v>0</v>
      </c>
    </row>
    <row r="804" spans="1:96" ht="18" customHeight="1" x14ac:dyDescent="0.55000000000000004">
      <c r="A804" s="178">
        <v>44628</v>
      </c>
      <c r="B804" s="239">
        <v>104</v>
      </c>
      <c r="C804" s="153">
        <f t="shared" ref="C804" si="13684">+B804+C803</f>
        <v>15710</v>
      </c>
      <c r="D804" s="153">
        <f t="shared" ref="D804" si="13685">+C804-F804</f>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999"/>
        <v>616</v>
      </c>
      <c r="Z804" s="75">
        <f t="shared" ref="Z804" si="13686">+A804</f>
        <v>44628</v>
      </c>
      <c r="AA804" s="229">
        <f t="shared" ref="AA804" si="13687">+AF804+AL804+AR804</f>
        <v>247882</v>
      </c>
      <c r="AB804" s="229">
        <f t="shared" ref="AB804" si="13688">+AH804+AN804+AT804</f>
        <v>37500</v>
      </c>
      <c r="AC804" s="230">
        <f t="shared" ref="AC804" si="13689">+AJ804+AP804+AV804</f>
        <v>3431</v>
      </c>
      <c r="AD804" s="182">
        <f t="shared" ref="AD804" si="13690">+AF804-AF803</f>
        <v>14764</v>
      </c>
      <c r="AE804" s="242">
        <f t="shared" ref="AE804" si="13691">+AE803+AD804</f>
        <v>225673</v>
      </c>
      <c r="AF804" s="154">
        <v>226878</v>
      </c>
      <c r="AG804" s="183">
        <f t="shared" si="13020"/>
        <v>778</v>
      </c>
      <c r="AH804" s="154">
        <v>23679</v>
      </c>
      <c r="AI804" s="183">
        <f t="shared" ref="AI804:AI809" si="13692">+AJ804-AJ803</f>
        <v>291</v>
      </c>
      <c r="AJ804" s="184">
        <v>2578</v>
      </c>
      <c r="AK804" s="185">
        <f t="shared" ref="AK804" si="13693">+AL804-AL803</f>
        <v>0</v>
      </c>
      <c r="AL804" s="154">
        <v>82</v>
      </c>
      <c r="AM804" s="183">
        <f t="shared" ref="AM804" si="13694">+AN804-AN803</f>
        <v>0</v>
      </c>
      <c r="AN804" s="154">
        <v>79</v>
      </c>
      <c r="AO804" s="183">
        <f t="shared" ref="AO804" si="13695">+AP804-AP803</f>
        <v>0</v>
      </c>
      <c r="AP804" s="186">
        <v>0</v>
      </c>
      <c r="AQ804" s="185">
        <f t="shared" ref="AQ804" si="13696">+AR804-AR803</f>
        <v>53</v>
      </c>
      <c r="AR804" s="154">
        <v>20922</v>
      </c>
      <c r="AS804" s="183">
        <f t="shared" si="13640"/>
        <v>0</v>
      </c>
      <c r="AT804" s="154">
        <v>13742</v>
      </c>
      <c r="AU804" s="183">
        <f t="shared" ref="AU804" si="13697">+AV804-AV803</f>
        <v>0</v>
      </c>
      <c r="AV804" s="187">
        <v>853</v>
      </c>
      <c r="AW804" s="237">
        <f t="shared" si="11006"/>
        <v>643</v>
      </c>
      <c r="AX804" s="236">
        <f t="shared" ref="AX804" si="13698">+A804</f>
        <v>44628</v>
      </c>
      <c r="AY804" s="6">
        <v>6</v>
      </c>
      <c r="AZ804" s="237">
        <f t="shared" ref="AZ804" si="13699">+AZ803+AY804</f>
        <v>602</v>
      </c>
      <c r="BA804" s="237">
        <f t="shared" si="10745"/>
        <v>407</v>
      </c>
      <c r="BB804" s="129">
        <v>11</v>
      </c>
      <c r="BC804" s="27">
        <f t="shared" ref="BC804" si="13700">+BC803+BB804</f>
        <v>1168</v>
      </c>
      <c r="BD804" s="237">
        <f t="shared" si="10747"/>
        <v>442</v>
      </c>
      <c r="BE804" s="228">
        <f t="shared" ref="BE804" si="13701">+Z804</f>
        <v>44628</v>
      </c>
      <c r="BF804" s="131">
        <f t="shared" ref="BF804" si="13702">+B804</f>
        <v>104</v>
      </c>
      <c r="BG804" s="131">
        <f t="shared" ref="BG804" si="13703">+BI804</f>
        <v>15710</v>
      </c>
      <c r="BH804" s="228">
        <f t="shared" ref="BH804" si="13704">+A804</f>
        <v>44628</v>
      </c>
      <c r="BI804" s="131">
        <f t="shared" ref="BI804" si="13705">+C804</f>
        <v>15710</v>
      </c>
      <c r="BJ804" s="1">
        <f t="shared" ref="BJ804" si="13706">+BE804</f>
        <v>44628</v>
      </c>
      <c r="BK804">
        <f t="shared" ref="BK804" si="13707">+BM804-BL804</f>
        <v>322</v>
      </c>
      <c r="BL804">
        <f t="shared" ref="BL804" si="13708">+M804</f>
        <v>77</v>
      </c>
      <c r="BM804">
        <f t="shared" ref="BM804" si="13709">+L804</f>
        <v>399</v>
      </c>
      <c r="BN804" s="1">
        <f t="shared" ref="BN804" si="13710">+BJ804</f>
        <v>44628</v>
      </c>
      <c r="BO804">
        <f t="shared" ref="BO804" si="13711">+BO800+BM804</f>
        <v>12905</v>
      </c>
      <c r="BP804">
        <f t="shared" ref="BP804" si="13712">+BP800+BL804</f>
        <v>7564</v>
      </c>
      <c r="BQ804" s="178">
        <f t="shared" ref="BQ804" si="13713">+A804</f>
        <v>44628</v>
      </c>
      <c r="BR804">
        <f t="shared" ref="BR804" si="13714">+AF804</f>
        <v>226878</v>
      </c>
      <c r="BS804">
        <f t="shared" ref="BS804" si="13715">+AH804</f>
        <v>23679</v>
      </c>
      <c r="BT804">
        <f t="shared" ref="BT804" si="13716">+AJ804</f>
        <v>2578</v>
      </c>
      <c r="BU804">
        <v>15</v>
      </c>
      <c r="BV804">
        <f t="shared" ref="BV804" si="13717">+AD804</f>
        <v>14764</v>
      </c>
      <c r="BW804">
        <f t="shared" ref="BW804" si="13718">+BW800+BV804</f>
        <v>62927</v>
      </c>
      <c r="BX804" s="178">
        <f t="shared" ref="BX804" si="13719">+A804</f>
        <v>44628</v>
      </c>
      <c r="BY804">
        <f t="shared" ref="BY804" si="13720">+AL804</f>
        <v>82</v>
      </c>
      <c r="BZ804">
        <f t="shared" ref="BZ804" si="13721">+AN804</f>
        <v>79</v>
      </c>
      <c r="CA804">
        <f t="shared" ref="CA804" si="13722">+AP804</f>
        <v>0</v>
      </c>
      <c r="CB804" s="178">
        <f t="shared" ref="CB804" si="13723">+A804</f>
        <v>44628</v>
      </c>
      <c r="CC804">
        <f t="shared" ref="CC804" si="13724">+AR804</f>
        <v>20922</v>
      </c>
      <c r="CD804">
        <f t="shared" ref="CD804" si="13725">+AT804</f>
        <v>13742</v>
      </c>
      <c r="CE804">
        <f t="shared" ref="CE804" si="13726">+AV804</f>
        <v>853</v>
      </c>
      <c r="CF804" s="178">
        <f t="shared" ref="CF804" si="13727">+A804</f>
        <v>44628</v>
      </c>
      <c r="CG804">
        <f t="shared" ref="CG804" si="13728">+AD804</f>
        <v>14764</v>
      </c>
      <c r="CH804">
        <f t="shared" ref="CH804" si="13729">+AG804</f>
        <v>778</v>
      </c>
      <c r="CI804" s="178">
        <f t="shared" ref="CI804" si="13730">+A804</f>
        <v>44628</v>
      </c>
      <c r="CJ804">
        <f t="shared" ref="CJ804" si="13731">+AI804</f>
        <v>291</v>
      </c>
      <c r="CK804" s="1">
        <f t="shared" ref="CK804" si="13732">+Z804</f>
        <v>44628</v>
      </c>
      <c r="CL804" s="281">
        <f t="shared" ref="CL804" si="13733">+AD804</f>
        <v>14764</v>
      </c>
      <c r="CM804" s="1">
        <f t="shared" ref="CM804" si="13734">+Z804</f>
        <v>44628</v>
      </c>
      <c r="CN804" s="282">
        <f t="shared" ref="CN804" si="13735">+AI804</f>
        <v>291</v>
      </c>
      <c r="CO804" s="178">
        <f t="shared" ref="CO804" si="13736">+A804</f>
        <v>44628</v>
      </c>
      <c r="CP804">
        <f t="shared" ref="CP804" si="13737">+AQ804</f>
        <v>53</v>
      </c>
      <c r="CQ804">
        <f t="shared" ref="CQ804" si="13738">+AU804</f>
        <v>0</v>
      </c>
      <c r="CR804">
        <f t="shared" ref="CR804" si="13739">+AS804</f>
        <v>0</v>
      </c>
    </row>
    <row r="805" spans="1:96" ht="18" customHeight="1" x14ac:dyDescent="0.55000000000000004">
      <c r="A805" s="178">
        <v>44629</v>
      </c>
      <c r="B805" s="239">
        <v>126</v>
      </c>
      <c r="C805" s="153">
        <f t="shared" ref="C805:C806" si="13740">+B805+C804</f>
        <v>15836</v>
      </c>
      <c r="D805" s="153">
        <f t="shared" ref="D805:D806" si="13741">+C805-F805</f>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999"/>
        <v>617</v>
      </c>
      <c r="Z805" s="75">
        <f t="shared" ref="Z805:Z806" si="13742">+A805</f>
        <v>44629</v>
      </c>
      <c r="AA805" s="229">
        <f t="shared" ref="AA805:AA806" si="13743">+AF805+AL805+AR805</f>
        <v>259738</v>
      </c>
      <c r="AB805" s="229">
        <f t="shared" ref="AB805:AB806" si="13744">+AH805+AN805+AT805</f>
        <v>38307</v>
      </c>
      <c r="AC805" s="230">
        <f t="shared" ref="AC805:AC806" si="13745">+AJ805+AP805+AV805</f>
        <v>3722</v>
      </c>
      <c r="AD805" s="182">
        <f t="shared" ref="AD805:AD806" si="13746">+AF805-AF804</f>
        <v>11779</v>
      </c>
      <c r="AE805" s="242">
        <f t="shared" ref="AE805:AE806" si="13747">+AE804+AD805</f>
        <v>237452</v>
      </c>
      <c r="AF805" s="154">
        <v>238657</v>
      </c>
      <c r="AG805" s="183">
        <f t="shared" si="13020"/>
        <v>807</v>
      </c>
      <c r="AH805" s="154">
        <v>24486</v>
      </c>
      <c r="AI805" s="183">
        <f t="shared" si="13692"/>
        <v>291</v>
      </c>
      <c r="AJ805" s="184">
        <v>2869</v>
      </c>
      <c r="AK805" s="185">
        <f t="shared" ref="AK805:AK806" si="13748">+AL805-AL804</f>
        <v>0</v>
      </c>
      <c r="AL805" s="154">
        <v>82</v>
      </c>
      <c r="AM805" s="183">
        <f t="shared" ref="AM805:AM806" si="13749">+AN805-AN804</f>
        <v>0</v>
      </c>
      <c r="AN805" s="154">
        <v>79</v>
      </c>
      <c r="AO805" s="183">
        <f t="shared" ref="AO805:AO806" si="13750">+AP805-AP804</f>
        <v>0</v>
      </c>
      <c r="AP805" s="186">
        <v>0</v>
      </c>
      <c r="AQ805" s="185">
        <f t="shared" ref="AQ805:AQ806" si="13751">+AR805-AR804</f>
        <v>77</v>
      </c>
      <c r="AR805" s="154">
        <v>20999</v>
      </c>
      <c r="AS805" s="183">
        <f t="shared" ref="AS805:AS806" si="13752">+AT805-AT804</f>
        <v>0</v>
      </c>
      <c r="AT805" s="154">
        <v>13742</v>
      </c>
      <c r="AU805" s="183">
        <f t="shared" ref="AU805:AU806" si="13753">+AV805-AV804</f>
        <v>0</v>
      </c>
      <c r="AV805" s="187">
        <v>853</v>
      </c>
      <c r="AW805" s="237">
        <f t="shared" si="11006"/>
        <v>644</v>
      </c>
      <c r="AX805" s="236">
        <f t="shared" ref="AX805:AX806" si="13754">+A805</f>
        <v>44629</v>
      </c>
      <c r="AY805" s="6">
        <v>4</v>
      </c>
      <c r="AZ805" s="237">
        <f t="shared" ref="AZ805:AZ806" si="13755">+AZ804+AY805</f>
        <v>606</v>
      </c>
      <c r="BA805" s="237">
        <f t="shared" si="10745"/>
        <v>408</v>
      </c>
      <c r="BB805" s="129">
        <v>10</v>
      </c>
      <c r="BC805" s="27">
        <f t="shared" ref="BC805:BC806" si="13756">+BC804+BB805</f>
        <v>1178</v>
      </c>
      <c r="BD805" s="237">
        <f t="shared" si="10747"/>
        <v>443</v>
      </c>
      <c r="BE805" s="228">
        <f t="shared" ref="BE805:BE806" si="13757">+Z805</f>
        <v>44629</v>
      </c>
      <c r="BF805" s="131">
        <f t="shared" ref="BF805:BF806" si="13758">+B805</f>
        <v>126</v>
      </c>
      <c r="BG805" s="131">
        <f t="shared" ref="BG805:BG806" si="13759">+BI805</f>
        <v>15836</v>
      </c>
      <c r="BH805" s="228">
        <f t="shared" ref="BH805:BH806" si="13760">+A805</f>
        <v>44629</v>
      </c>
      <c r="BI805" s="131">
        <f t="shared" ref="BI805:BI806" si="13761">+C805</f>
        <v>15836</v>
      </c>
      <c r="BJ805" s="1">
        <f t="shared" ref="BJ805:BJ806" si="13762">+BE805</f>
        <v>44629</v>
      </c>
      <c r="BK805">
        <f t="shared" ref="BK805:BK806" si="13763">+BM805-BL805</f>
        <v>435</v>
      </c>
      <c r="BL805">
        <f t="shared" ref="BL805:BL806" si="13764">+M805</f>
        <v>151</v>
      </c>
      <c r="BM805">
        <f t="shared" ref="BM805:BM806" si="13765">+L805</f>
        <v>586</v>
      </c>
      <c r="BN805" s="1">
        <f t="shared" ref="BN805:BN806" si="13766">+BJ805</f>
        <v>44629</v>
      </c>
      <c r="BO805">
        <f t="shared" ref="BO805:BO806" si="13767">+BO801+BM805</f>
        <v>13152</v>
      </c>
      <c r="BP805">
        <f t="shared" ref="BP805:BP806" si="13768">+BP801+BL805</f>
        <v>7660</v>
      </c>
      <c r="BQ805" s="178">
        <f t="shared" ref="BQ805:BQ806" si="13769">+A805</f>
        <v>44629</v>
      </c>
      <c r="BR805">
        <f t="shared" ref="BR805:BR806" si="13770">+AF805</f>
        <v>238657</v>
      </c>
      <c r="BS805">
        <f t="shared" ref="BS805:BS806" si="13771">+AH805</f>
        <v>24486</v>
      </c>
      <c r="BT805">
        <f t="shared" ref="BT805:BT806" si="13772">+AJ805</f>
        <v>2869</v>
      </c>
      <c r="BU805">
        <v>15</v>
      </c>
      <c r="BV805">
        <f t="shared" ref="BV805:BV806" si="13773">+AD805</f>
        <v>11779</v>
      </c>
      <c r="BW805">
        <f t="shared" ref="BW805:BW806" si="13774">+BW801+BV805</f>
        <v>58126</v>
      </c>
      <c r="BX805" s="178">
        <f t="shared" ref="BX805:BX806" si="13775">+A805</f>
        <v>44629</v>
      </c>
      <c r="BY805">
        <f t="shared" ref="BY805:BY806" si="13776">+AL805</f>
        <v>82</v>
      </c>
      <c r="BZ805">
        <f t="shared" ref="BZ805:BZ806" si="13777">+AN805</f>
        <v>79</v>
      </c>
      <c r="CA805">
        <f t="shared" ref="CA805:CA806" si="13778">+AP805</f>
        <v>0</v>
      </c>
      <c r="CB805" s="178">
        <f t="shared" ref="CB805:CB806" si="13779">+A805</f>
        <v>44629</v>
      </c>
      <c r="CC805">
        <f t="shared" ref="CC805:CC806" si="13780">+AR805</f>
        <v>20999</v>
      </c>
      <c r="CD805">
        <f t="shared" ref="CD805:CD806" si="13781">+AT805</f>
        <v>13742</v>
      </c>
      <c r="CE805">
        <f t="shared" ref="CE805:CE806" si="13782">+AV805</f>
        <v>853</v>
      </c>
      <c r="CF805" s="178">
        <f t="shared" ref="CF805:CF806" si="13783">+A805</f>
        <v>44629</v>
      </c>
      <c r="CG805">
        <f t="shared" ref="CG805:CG806" si="13784">+AD805</f>
        <v>11779</v>
      </c>
      <c r="CH805">
        <f t="shared" ref="CH805:CH806" si="13785">+AG805</f>
        <v>807</v>
      </c>
      <c r="CI805" s="178">
        <f t="shared" ref="CI805:CI806" si="13786">+A805</f>
        <v>44629</v>
      </c>
      <c r="CJ805">
        <f t="shared" ref="CJ805:CJ806" si="13787">+AI805</f>
        <v>291</v>
      </c>
      <c r="CK805" s="1">
        <f t="shared" ref="CK805:CK806" si="13788">+Z805</f>
        <v>44629</v>
      </c>
      <c r="CL805" s="281">
        <f t="shared" ref="CL805:CL806" si="13789">+AD805</f>
        <v>11779</v>
      </c>
      <c r="CM805" s="1">
        <f t="shared" ref="CM805:CM806" si="13790">+Z805</f>
        <v>44629</v>
      </c>
      <c r="CN805" s="282">
        <f t="shared" ref="CN805:CN806" si="13791">+AI805</f>
        <v>291</v>
      </c>
      <c r="CO805" s="178">
        <f t="shared" ref="CO805:CO806" si="13792">+A805</f>
        <v>44629</v>
      </c>
      <c r="CP805">
        <f t="shared" ref="CP805:CP806" si="13793">+AQ805</f>
        <v>77</v>
      </c>
      <c r="CQ805">
        <f t="shared" ref="CQ805:CQ806" si="13794">+AU805</f>
        <v>0</v>
      </c>
      <c r="CR805">
        <f t="shared" ref="CR805:CR806" si="13795">+AS805</f>
        <v>0</v>
      </c>
    </row>
    <row r="806" spans="1:96" ht="18" customHeight="1" x14ac:dyDescent="0.55000000000000004">
      <c r="A806" s="178">
        <v>44630</v>
      </c>
      <c r="B806" s="239">
        <v>158</v>
      </c>
      <c r="C806" s="153">
        <f t="shared" si="13740"/>
        <v>15994</v>
      </c>
      <c r="D806" s="153">
        <f t="shared" si="13741"/>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999"/>
        <v>618</v>
      </c>
      <c r="Z806" s="75">
        <f t="shared" si="13742"/>
        <v>44630</v>
      </c>
      <c r="AA806" s="229">
        <f t="shared" si="13743"/>
        <v>267298</v>
      </c>
      <c r="AB806" s="229">
        <f t="shared" si="13744"/>
        <v>39186</v>
      </c>
      <c r="AC806" s="230">
        <f t="shared" si="13745"/>
        <v>4003</v>
      </c>
      <c r="AD806" s="182">
        <f t="shared" si="13746"/>
        <v>7478</v>
      </c>
      <c r="AE806" s="242">
        <f t="shared" si="13747"/>
        <v>244930</v>
      </c>
      <c r="AF806" s="154">
        <v>246135</v>
      </c>
      <c r="AG806" s="183">
        <f t="shared" si="13020"/>
        <v>879</v>
      </c>
      <c r="AH806" s="154">
        <v>25365</v>
      </c>
      <c r="AI806" s="183">
        <f t="shared" si="13692"/>
        <v>281</v>
      </c>
      <c r="AJ806" s="184">
        <v>3150</v>
      </c>
      <c r="AK806" s="185">
        <f t="shared" si="13748"/>
        <v>0</v>
      </c>
      <c r="AL806" s="154">
        <v>82</v>
      </c>
      <c r="AM806" s="183">
        <f t="shared" si="13749"/>
        <v>0</v>
      </c>
      <c r="AN806" s="154">
        <v>79</v>
      </c>
      <c r="AO806" s="183">
        <f t="shared" si="13750"/>
        <v>0</v>
      </c>
      <c r="AP806" s="186">
        <v>0</v>
      </c>
      <c r="AQ806" s="185">
        <f t="shared" si="13751"/>
        <v>82</v>
      </c>
      <c r="AR806" s="154">
        <v>21081</v>
      </c>
      <c r="AS806" s="183">
        <f t="shared" si="13752"/>
        <v>0</v>
      </c>
      <c r="AT806" s="154">
        <v>13742</v>
      </c>
      <c r="AU806" s="183">
        <f t="shared" si="13753"/>
        <v>0</v>
      </c>
      <c r="AV806" s="187">
        <v>853</v>
      </c>
      <c r="AW806" s="237">
        <f t="shared" si="11006"/>
        <v>645</v>
      </c>
      <c r="AX806" s="236">
        <f t="shared" si="13754"/>
        <v>44630</v>
      </c>
      <c r="AY806" s="6">
        <v>5</v>
      </c>
      <c r="AZ806" s="237">
        <f t="shared" si="13755"/>
        <v>611</v>
      </c>
      <c r="BA806" s="237">
        <f t="shared" si="10745"/>
        <v>409</v>
      </c>
      <c r="BB806" s="129">
        <v>16</v>
      </c>
      <c r="BC806" s="27">
        <f t="shared" si="13756"/>
        <v>1194</v>
      </c>
      <c r="BD806" s="237">
        <f t="shared" si="10747"/>
        <v>444</v>
      </c>
      <c r="BE806" s="228">
        <f t="shared" si="13757"/>
        <v>44630</v>
      </c>
      <c r="BF806" s="131">
        <f t="shared" si="13758"/>
        <v>158</v>
      </c>
      <c r="BG806" s="131">
        <f t="shared" si="13759"/>
        <v>15994</v>
      </c>
      <c r="BH806" s="228">
        <f t="shared" si="13760"/>
        <v>44630</v>
      </c>
      <c r="BI806" s="131">
        <f t="shared" si="13761"/>
        <v>15994</v>
      </c>
      <c r="BJ806" s="1">
        <f t="shared" si="13762"/>
        <v>44630</v>
      </c>
      <c r="BK806">
        <f t="shared" si="13763"/>
        <v>703</v>
      </c>
      <c r="BL806">
        <f t="shared" si="13764"/>
        <v>111</v>
      </c>
      <c r="BM806">
        <f t="shared" si="13765"/>
        <v>814</v>
      </c>
      <c r="BN806" s="1">
        <f t="shared" si="13766"/>
        <v>44630</v>
      </c>
      <c r="BO806">
        <f t="shared" si="13767"/>
        <v>13722</v>
      </c>
      <c r="BP806">
        <f t="shared" si="13768"/>
        <v>7760</v>
      </c>
      <c r="BQ806" s="178">
        <f t="shared" si="13769"/>
        <v>44630</v>
      </c>
      <c r="BR806">
        <f t="shared" si="13770"/>
        <v>246135</v>
      </c>
      <c r="BS806">
        <f t="shared" si="13771"/>
        <v>25365</v>
      </c>
      <c r="BT806">
        <f t="shared" si="13772"/>
        <v>3150</v>
      </c>
      <c r="BU806">
        <v>15</v>
      </c>
      <c r="BV806">
        <f t="shared" si="13773"/>
        <v>7478</v>
      </c>
      <c r="BW806">
        <f t="shared" si="13774"/>
        <v>59422</v>
      </c>
      <c r="BX806" s="178">
        <f t="shared" si="13775"/>
        <v>44630</v>
      </c>
      <c r="BY806">
        <f t="shared" si="13776"/>
        <v>82</v>
      </c>
      <c r="BZ806">
        <f t="shared" si="13777"/>
        <v>79</v>
      </c>
      <c r="CA806">
        <f t="shared" si="13778"/>
        <v>0</v>
      </c>
      <c r="CB806" s="178">
        <f t="shared" si="13779"/>
        <v>44630</v>
      </c>
      <c r="CC806">
        <f t="shared" si="13780"/>
        <v>21081</v>
      </c>
      <c r="CD806">
        <f t="shared" si="13781"/>
        <v>13742</v>
      </c>
      <c r="CE806">
        <f t="shared" si="13782"/>
        <v>853</v>
      </c>
      <c r="CF806" s="178">
        <f t="shared" si="13783"/>
        <v>44630</v>
      </c>
      <c r="CG806">
        <f t="shared" si="13784"/>
        <v>7478</v>
      </c>
      <c r="CH806">
        <f t="shared" si="13785"/>
        <v>879</v>
      </c>
      <c r="CI806" s="178">
        <f t="shared" si="13786"/>
        <v>44630</v>
      </c>
      <c r="CJ806">
        <f t="shared" si="13787"/>
        <v>281</v>
      </c>
      <c r="CK806" s="1">
        <f t="shared" si="13788"/>
        <v>44630</v>
      </c>
      <c r="CL806" s="281">
        <f t="shared" si="13789"/>
        <v>7478</v>
      </c>
      <c r="CM806" s="1">
        <f t="shared" si="13790"/>
        <v>44630</v>
      </c>
      <c r="CN806" s="282">
        <f t="shared" si="13791"/>
        <v>281</v>
      </c>
      <c r="CO806" s="178">
        <f t="shared" si="13792"/>
        <v>44630</v>
      </c>
      <c r="CP806">
        <f t="shared" si="13793"/>
        <v>82</v>
      </c>
      <c r="CQ806">
        <f t="shared" si="13794"/>
        <v>0</v>
      </c>
      <c r="CR806">
        <f t="shared" si="13795"/>
        <v>0</v>
      </c>
    </row>
    <row r="807" spans="1:96" ht="18" customHeight="1" x14ac:dyDescent="0.55000000000000004">
      <c r="A807" s="178">
        <v>44631</v>
      </c>
      <c r="B807" s="239">
        <v>112</v>
      </c>
      <c r="C807" s="153">
        <f t="shared" ref="C807" si="13796">+B807+C806</f>
        <v>16106</v>
      </c>
      <c r="D807" s="153">
        <f t="shared" ref="D807" si="13797">+C807-F807</f>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999"/>
        <v>619</v>
      </c>
      <c r="Z807" s="75">
        <f t="shared" ref="Z807" si="13798">+A807</f>
        <v>44631</v>
      </c>
      <c r="AA807" s="229">
        <f t="shared" ref="AA807" si="13799">+AF807+AL807+AR807</f>
        <v>272469</v>
      </c>
      <c r="AB807" s="229">
        <f t="shared" ref="AB807" si="13800">+AH807+AN807+AT807</f>
        <v>40063</v>
      </c>
      <c r="AC807" s="230">
        <f t="shared" ref="AC807" si="13801">+AJ807+AP807+AV807</f>
        <v>4297</v>
      </c>
      <c r="AD807" s="182">
        <f t="shared" ref="AD807" si="13802">+AF807-AF806</f>
        <v>5089</v>
      </c>
      <c r="AE807" s="242">
        <f t="shared" ref="AE807" si="13803">+AE806+AD807</f>
        <v>250019</v>
      </c>
      <c r="AF807" s="154">
        <v>251224</v>
      </c>
      <c r="AG807" s="183">
        <f t="shared" si="13020"/>
        <v>877</v>
      </c>
      <c r="AH807" s="154">
        <v>26242</v>
      </c>
      <c r="AI807" s="183">
        <f t="shared" si="13692"/>
        <v>294</v>
      </c>
      <c r="AJ807" s="184">
        <v>3444</v>
      </c>
      <c r="AK807" s="185">
        <f t="shared" ref="AK807" si="13804">+AL807-AL806</f>
        <v>0</v>
      </c>
      <c r="AL807" s="154">
        <v>82</v>
      </c>
      <c r="AM807" s="183">
        <f t="shared" ref="AM807" si="13805">+AN807-AN806</f>
        <v>0</v>
      </c>
      <c r="AN807" s="154">
        <v>79</v>
      </c>
      <c r="AO807" s="183">
        <f t="shared" ref="AO807" si="13806">+AP807-AP806</f>
        <v>0</v>
      </c>
      <c r="AP807" s="186">
        <v>0</v>
      </c>
      <c r="AQ807" s="185">
        <f t="shared" ref="AQ807" si="13807">+AR807-AR806</f>
        <v>82</v>
      </c>
      <c r="AR807" s="154">
        <v>21163</v>
      </c>
      <c r="AS807" s="183">
        <f t="shared" ref="AS807" si="13808">+AT807-AT806</f>
        <v>0</v>
      </c>
      <c r="AT807" s="154">
        <v>13742</v>
      </c>
      <c r="AU807" s="183">
        <f t="shared" ref="AU807" si="13809">+AV807-AV806</f>
        <v>0</v>
      </c>
      <c r="AV807" s="187">
        <v>853</v>
      </c>
      <c r="AW807" s="237">
        <f t="shared" si="11006"/>
        <v>646</v>
      </c>
      <c r="AX807" s="236">
        <f t="shared" ref="AX807" si="13810">+A807</f>
        <v>44631</v>
      </c>
      <c r="AY807" s="6">
        <v>1</v>
      </c>
      <c r="AZ807" s="237">
        <f t="shared" ref="AZ807" si="13811">+AZ806+AY807</f>
        <v>612</v>
      </c>
      <c r="BA807" s="237">
        <f t="shared" si="10745"/>
        <v>407</v>
      </c>
      <c r="BB807" s="129">
        <v>22</v>
      </c>
      <c r="BC807" s="27">
        <f t="shared" ref="BC807" si="13812">+BC806+BB807</f>
        <v>1216</v>
      </c>
      <c r="BD807" s="237">
        <f t="shared" si="10747"/>
        <v>442</v>
      </c>
      <c r="BE807" s="228">
        <f t="shared" ref="BE807" si="13813">+Z807</f>
        <v>44631</v>
      </c>
      <c r="BF807" s="131">
        <f t="shared" ref="BF807" si="13814">+B807</f>
        <v>112</v>
      </c>
      <c r="BG807" s="131">
        <f t="shared" ref="BG807" si="13815">+BI807</f>
        <v>16106</v>
      </c>
      <c r="BH807" s="228">
        <f t="shared" ref="BH807" si="13816">+A807</f>
        <v>44631</v>
      </c>
      <c r="BI807" s="131">
        <f t="shared" ref="BI807" si="13817">+C807</f>
        <v>16106</v>
      </c>
      <c r="BJ807" s="1">
        <f t="shared" ref="BJ807" si="13818">+BE807</f>
        <v>44631</v>
      </c>
      <c r="BK807">
        <f t="shared" ref="BK807" si="13819">+BM807-BL807</f>
        <v>1048</v>
      </c>
      <c r="BL807">
        <f t="shared" ref="BL807" si="13820">+M807</f>
        <v>125</v>
      </c>
      <c r="BM807">
        <f t="shared" ref="BM807" si="13821">+L807</f>
        <v>1173</v>
      </c>
      <c r="BN807" s="1">
        <f t="shared" ref="BN807" si="13822">+BJ807</f>
        <v>44631</v>
      </c>
      <c r="BO807">
        <f t="shared" ref="BO807" si="13823">+BO803+BM807</f>
        <v>13986</v>
      </c>
      <c r="BP807">
        <f t="shared" ref="BP807" si="13824">+BP803+BL807</f>
        <v>7645</v>
      </c>
      <c r="BQ807" s="178">
        <f t="shared" ref="BQ807" si="13825">+A807</f>
        <v>44631</v>
      </c>
      <c r="BR807">
        <f t="shared" ref="BR807" si="13826">+AF807</f>
        <v>251224</v>
      </c>
      <c r="BS807">
        <f t="shared" ref="BS807" si="13827">+AH807</f>
        <v>26242</v>
      </c>
      <c r="BT807">
        <f t="shared" ref="BT807" si="13828">+AJ807</f>
        <v>3444</v>
      </c>
      <c r="BU807">
        <v>15</v>
      </c>
      <c r="BV807">
        <f t="shared" ref="BV807" si="13829">+AD807</f>
        <v>5089</v>
      </c>
      <c r="BW807">
        <f t="shared" ref="BW807" si="13830">+BW803+BV807</f>
        <v>62001</v>
      </c>
      <c r="BX807" s="178">
        <f t="shared" ref="BX807" si="13831">+A807</f>
        <v>44631</v>
      </c>
      <c r="BY807">
        <f t="shared" ref="BY807" si="13832">+AL807</f>
        <v>82</v>
      </c>
      <c r="BZ807">
        <f t="shared" ref="BZ807" si="13833">+AN807</f>
        <v>79</v>
      </c>
      <c r="CA807">
        <f t="shared" ref="CA807" si="13834">+AP807</f>
        <v>0</v>
      </c>
      <c r="CB807" s="178">
        <f t="shared" ref="CB807" si="13835">+A807</f>
        <v>44631</v>
      </c>
      <c r="CC807">
        <f t="shared" ref="CC807" si="13836">+AR807</f>
        <v>21163</v>
      </c>
      <c r="CD807">
        <f t="shared" ref="CD807" si="13837">+AT807</f>
        <v>13742</v>
      </c>
      <c r="CE807">
        <f t="shared" ref="CE807" si="13838">+AV807</f>
        <v>853</v>
      </c>
      <c r="CF807" s="178">
        <f t="shared" ref="CF807" si="13839">+A807</f>
        <v>44631</v>
      </c>
      <c r="CG807">
        <f t="shared" ref="CG807" si="13840">+AD807</f>
        <v>5089</v>
      </c>
      <c r="CH807">
        <f t="shared" ref="CH807" si="13841">+AG807</f>
        <v>877</v>
      </c>
      <c r="CI807" s="178">
        <f t="shared" ref="CI807" si="13842">+A807</f>
        <v>44631</v>
      </c>
      <c r="CJ807">
        <f t="shared" ref="CJ807" si="13843">+AI807</f>
        <v>294</v>
      </c>
      <c r="CK807" s="1">
        <f t="shared" ref="CK807" si="13844">+Z807</f>
        <v>44631</v>
      </c>
      <c r="CL807" s="281">
        <f t="shared" ref="CL807" si="13845">+AD807</f>
        <v>5089</v>
      </c>
      <c r="CM807" s="1">
        <f t="shared" ref="CM807" si="13846">+Z807</f>
        <v>44631</v>
      </c>
      <c r="CN807" s="282">
        <f t="shared" ref="CN807" si="13847">+AI807</f>
        <v>294</v>
      </c>
      <c r="CO807" s="178">
        <f t="shared" ref="CO807" si="13848">+A807</f>
        <v>44631</v>
      </c>
      <c r="CP807">
        <f t="shared" ref="CP807" si="13849">+AQ807</f>
        <v>82</v>
      </c>
      <c r="CQ807">
        <f t="shared" ref="CQ807" si="13850">+AU807</f>
        <v>0</v>
      </c>
      <c r="CR807">
        <f t="shared" ref="CR807" si="13851">+AS807</f>
        <v>0</v>
      </c>
    </row>
    <row r="808" spans="1:96" ht="18" customHeight="1" x14ac:dyDescent="0.55000000000000004">
      <c r="A808" s="178">
        <v>44632</v>
      </c>
      <c r="B808" s="239">
        <v>131</v>
      </c>
      <c r="C808" s="153">
        <f t="shared" ref="C808" si="13852">+B808+C807</f>
        <v>16237</v>
      </c>
      <c r="D808" s="153">
        <f t="shared" ref="D808" si="13853">+C808-F808</f>
        <v>2587</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999"/>
        <v>620</v>
      </c>
      <c r="Z808" s="75">
        <f t="shared" ref="Z808" si="13854">+A808</f>
        <v>44632</v>
      </c>
      <c r="AA808" s="229">
        <f t="shared" ref="AA808" si="13855">+AF808+AL808+AR808</f>
        <v>276250</v>
      </c>
      <c r="AB808" s="229">
        <f t="shared" ref="AB808" si="13856">+AH808+AN808+AT808</f>
        <v>41023</v>
      </c>
      <c r="AC808" s="230">
        <f t="shared" ref="AC808" si="13857">+AJ808+AP808+AV808</f>
        <v>4582</v>
      </c>
      <c r="AD808" s="182">
        <f t="shared" ref="AD808" si="13858">+AF808-AF807</f>
        <v>3719</v>
      </c>
      <c r="AE808" s="242">
        <f t="shared" ref="AE808" si="13859">+AE807+AD808</f>
        <v>253738</v>
      </c>
      <c r="AF808" s="154">
        <v>254943</v>
      </c>
      <c r="AG808" s="183">
        <f t="shared" si="13020"/>
        <v>960</v>
      </c>
      <c r="AH808" s="154">
        <v>27202</v>
      </c>
      <c r="AI808" s="183">
        <f t="shared" si="13692"/>
        <v>285</v>
      </c>
      <c r="AJ808" s="184">
        <v>3729</v>
      </c>
      <c r="AK808" s="185">
        <f t="shared" ref="AK808" si="13860">+AL808-AL807</f>
        <v>0</v>
      </c>
      <c r="AL808" s="154">
        <v>82</v>
      </c>
      <c r="AM808" s="183">
        <f t="shared" ref="AM808" si="13861">+AN808-AN807</f>
        <v>0</v>
      </c>
      <c r="AN808" s="154">
        <v>79</v>
      </c>
      <c r="AO808" s="183">
        <f t="shared" ref="AO808" si="13862">+AP808-AP807</f>
        <v>0</v>
      </c>
      <c r="AP808" s="186">
        <v>0</v>
      </c>
      <c r="AQ808" s="185">
        <f t="shared" ref="AQ808" si="13863">+AR808-AR807</f>
        <v>62</v>
      </c>
      <c r="AR808" s="154">
        <v>21225</v>
      </c>
      <c r="AS808" s="183">
        <f t="shared" ref="AS808" si="13864">+AT808-AT807</f>
        <v>0</v>
      </c>
      <c r="AT808" s="154">
        <v>13742</v>
      </c>
      <c r="AU808" s="183">
        <f t="shared" ref="AU808" si="13865">+AV808-AV807</f>
        <v>0</v>
      </c>
      <c r="AV808" s="187">
        <v>853</v>
      </c>
      <c r="AW808" s="237">
        <f t="shared" si="11006"/>
        <v>647</v>
      </c>
      <c r="AX808" s="236">
        <f t="shared" ref="AX808" si="13866">+A808</f>
        <v>44632</v>
      </c>
      <c r="AY808" s="6">
        <v>6</v>
      </c>
      <c r="AZ808" s="237">
        <f t="shared" ref="AZ808" si="13867">+AZ807+AY808</f>
        <v>618</v>
      </c>
      <c r="BA808" s="237">
        <f t="shared" si="10745"/>
        <v>408</v>
      </c>
      <c r="BB808" s="129">
        <v>33</v>
      </c>
      <c r="BC808" s="27">
        <f t="shared" ref="BC808" si="13868">+BC807+BB808</f>
        <v>1249</v>
      </c>
      <c r="BD808" s="237">
        <f t="shared" si="10747"/>
        <v>443</v>
      </c>
      <c r="BE808" s="228">
        <f t="shared" ref="BE808" si="13869">+Z808</f>
        <v>44632</v>
      </c>
      <c r="BF808" s="131">
        <f t="shared" ref="BF808" si="13870">+B808</f>
        <v>131</v>
      </c>
      <c r="BG808" s="131">
        <f t="shared" ref="BG808" si="13871">+BI808</f>
        <v>16237</v>
      </c>
      <c r="BH808" s="228">
        <f t="shared" ref="BH808" si="13872">+A808</f>
        <v>44632</v>
      </c>
      <c r="BI808" s="131">
        <f t="shared" ref="BI808" si="13873">+C808</f>
        <v>16237</v>
      </c>
      <c r="BJ808" s="1">
        <f t="shared" ref="BJ808" si="13874">+BE808</f>
        <v>44632</v>
      </c>
      <c r="BK808">
        <f t="shared" ref="BK808" si="13875">+BM808-BL808</f>
        <v>1315</v>
      </c>
      <c r="BL808">
        <f t="shared" ref="BL808" si="13876">+M808</f>
        <v>140</v>
      </c>
      <c r="BM808">
        <f t="shared" ref="BM808" si="13877">+L808</f>
        <v>1455</v>
      </c>
      <c r="BN808" s="1">
        <f t="shared" ref="BN808" si="13878">+BJ808</f>
        <v>44632</v>
      </c>
      <c r="BO808">
        <f t="shared" ref="BO808" si="13879">+BO804+BM808</f>
        <v>14360</v>
      </c>
      <c r="BP808">
        <f t="shared" ref="BP808" si="13880">+BP804+BL808</f>
        <v>7704</v>
      </c>
      <c r="BQ808" s="178">
        <f t="shared" ref="BQ808" si="13881">+A808</f>
        <v>44632</v>
      </c>
      <c r="BR808">
        <f t="shared" ref="BR808" si="13882">+AF808</f>
        <v>254943</v>
      </c>
      <c r="BS808">
        <f t="shared" ref="BS808" si="13883">+AH808</f>
        <v>27202</v>
      </c>
      <c r="BT808">
        <f t="shared" ref="BT808" si="13884">+AJ808</f>
        <v>3729</v>
      </c>
      <c r="BU808">
        <v>15</v>
      </c>
      <c r="BV808">
        <f t="shared" ref="BV808" si="13885">+AD808</f>
        <v>3719</v>
      </c>
      <c r="BW808">
        <f t="shared" ref="BW808" si="13886">+BW804+BV808</f>
        <v>66646</v>
      </c>
      <c r="BX808" s="178">
        <f t="shared" ref="BX808" si="13887">+A808</f>
        <v>44632</v>
      </c>
      <c r="BY808">
        <f t="shared" ref="BY808" si="13888">+AL808</f>
        <v>82</v>
      </c>
      <c r="BZ808">
        <f t="shared" ref="BZ808" si="13889">+AN808</f>
        <v>79</v>
      </c>
      <c r="CA808">
        <f t="shared" ref="CA808" si="13890">+AP808</f>
        <v>0</v>
      </c>
      <c r="CB808" s="178">
        <f t="shared" ref="CB808" si="13891">+A808</f>
        <v>44632</v>
      </c>
      <c r="CC808">
        <f t="shared" ref="CC808" si="13892">+AR808</f>
        <v>21225</v>
      </c>
      <c r="CD808">
        <f t="shared" ref="CD808" si="13893">+AT808</f>
        <v>13742</v>
      </c>
      <c r="CE808">
        <f t="shared" ref="CE808" si="13894">+AV808</f>
        <v>853</v>
      </c>
      <c r="CF808" s="178">
        <f t="shared" ref="CF808" si="13895">+A808</f>
        <v>44632</v>
      </c>
      <c r="CG808">
        <f t="shared" ref="CG808" si="13896">+AD808</f>
        <v>3719</v>
      </c>
      <c r="CH808">
        <f t="shared" ref="CH808" si="13897">+AG808</f>
        <v>960</v>
      </c>
      <c r="CI808" s="178">
        <f t="shared" ref="CI808" si="13898">+A808</f>
        <v>44632</v>
      </c>
      <c r="CJ808">
        <f t="shared" ref="CJ808" si="13899">+AI808</f>
        <v>285</v>
      </c>
      <c r="CK808" s="1">
        <f t="shared" ref="CK808" si="13900">+Z808</f>
        <v>44632</v>
      </c>
      <c r="CL808" s="281">
        <f t="shared" ref="CL808" si="13901">+AD808</f>
        <v>3719</v>
      </c>
      <c r="CM808" s="1">
        <f t="shared" ref="CM808" si="13902">+Z808</f>
        <v>44632</v>
      </c>
      <c r="CN808" s="282">
        <f t="shared" ref="CN808" si="13903">+AI808</f>
        <v>285</v>
      </c>
      <c r="CO808" s="178">
        <f t="shared" ref="CO808" si="13904">+A808</f>
        <v>44632</v>
      </c>
      <c r="CP808">
        <f t="shared" ref="CP808" si="13905">+AQ808</f>
        <v>62</v>
      </c>
      <c r="CQ808">
        <f t="shared" ref="CQ808" si="13906">+AU808</f>
        <v>0</v>
      </c>
      <c r="CR808">
        <f t="shared" ref="CR808" si="13907">+AS808</f>
        <v>0</v>
      </c>
    </row>
    <row r="809" spans="1:96" ht="18" customHeight="1" x14ac:dyDescent="0.55000000000000004">
      <c r="A809" s="178">
        <v>44633</v>
      </c>
      <c r="B809" s="239">
        <v>100</v>
      </c>
      <c r="C809" s="153">
        <f t="shared" ref="C809" si="13908">+B809+C808</f>
        <v>16337</v>
      </c>
      <c r="D809" s="153">
        <f t="shared" ref="D809" si="13909">+C809-F809</f>
        <v>2610</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999"/>
        <v>621</v>
      </c>
      <c r="Z809" s="75">
        <f t="shared" ref="Z809" si="13910">+A809</f>
        <v>44633</v>
      </c>
      <c r="AA809" s="229">
        <f t="shared" ref="AA809" si="13911">+AF809+AL809+AR809</f>
        <v>280757</v>
      </c>
      <c r="AB809" s="229">
        <f t="shared" ref="AB809" si="13912">+AH809+AN809+AT809</f>
        <v>41764</v>
      </c>
      <c r="AC809" s="230">
        <f t="shared" ref="AC809" si="13913">+AJ809+AP809+AV809</f>
        <v>4846</v>
      </c>
      <c r="AD809" s="182">
        <f t="shared" ref="AD809" si="13914">+AF809-AF808</f>
        <v>4444</v>
      </c>
      <c r="AE809" s="242">
        <f t="shared" ref="AE809" si="13915">+AE808+AD809</f>
        <v>258182</v>
      </c>
      <c r="AF809" s="154">
        <v>259387</v>
      </c>
      <c r="AG809" s="183">
        <f t="shared" si="13020"/>
        <v>741</v>
      </c>
      <c r="AH809" s="154">
        <v>27943</v>
      </c>
      <c r="AI809" s="183">
        <f t="shared" si="13692"/>
        <v>264</v>
      </c>
      <c r="AJ809" s="184">
        <v>3993</v>
      </c>
      <c r="AK809" s="185">
        <f t="shared" ref="AK809" si="13916">+AL809-AL808</f>
        <v>0</v>
      </c>
      <c r="AL809" s="154">
        <v>82</v>
      </c>
      <c r="AM809" s="183">
        <f t="shared" ref="AM809" si="13917">+AN809-AN808</f>
        <v>0</v>
      </c>
      <c r="AN809" s="154">
        <v>79</v>
      </c>
      <c r="AO809" s="183">
        <f t="shared" ref="AO809" si="13918">+AP809-AP808</f>
        <v>0</v>
      </c>
      <c r="AP809" s="186">
        <v>0</v>
      </c>
      <c r="AQ809" s="185">
        <f t="shared" ref="AQ809" si="13919">+AR809-AR808</f>
        <v>63</v>
      </c>
      <c r="AR809" s="154">
        <v>21288</v>
      </c>
      <c r="AS809" s="183">
        <f t="shared" ref="AS809" si="13920">+AT809-AT808</f>
        <v>0</v>
      </c>
      <c r="AT809" s="154">
        <v>13742</v>
      </c>
      <c r="AU809" s="183">
        <f t="shared" ref="AU809" si="13921">+AV809-AV808</f>
        <v>0</v>
      </c>
      <c r="AV809" s="187">
        <v>853</v>
      </c>
      <c r="AW809" s="237">
        <f t="shared" si="11006"/>
        <v>648</v>
      </c>
      <c r="AX809" s="236">
        <f t="shared" ref="AX809" si="13922">+A809</f>
        <v>44633</v>
      </c>
      <c r="AY809" s="6">
        <v>6</v>
      </c>
      <c r="AZ809" s="237">
        <f t="shared" ref="AZ809" si="13923">+AZ808+AY809</f>
        <v>624</v>
      </c>
      <c r="BA809" s="237">
        <f t="shared" si="10745"/>
        <v>409</v>
      </c>
      <c r="BB809" s="129">
        <v>51</v>
      </c>
      <c r="BC809" s="27">
        <f t="shared" ref="BC809" si="13924">+BC808+BB809</f>
        <v>1300</v>
      </c>
      <c r="BD809" s="237">
        <f t="shared" si="10747"/>
        <v>444</v>
      </c>
      <c r="BE809" s="228">
        <f t="shared" ref="BE809" si="13925">+Z809</f>
        <v>44633</v>
      </c>
      <c r="BF809" s="131">
        <f t="shared" ref="BF809" si="13926">+B809</f>
        <v>100</v>
      </c>
      <c r="BG809" s="131">
        <f t="shared" ref="BG809" si="13927">+BI809</f>
        <v>16337</v>
      </c>
      <c r="BH809" s="228">
        <f t="shared" ref="BH809" si="13928">+A809</f>
        <v>44633</v>
      </c>
      <c r="BI809" s="131">
        <f t="shared" ref="BI809" si="13929">+C809</f>
        <v>16337</v>
      </c>
      <c r="BJ809" s="1">
        <f t="shared" ref="BJ809" si="13930">+BE809</f>
        <v>44633</v>
      </c>
      <c r="BK809">
        <f t="shared" ref="BK809" si="13931">+BM809-BL809</f>
        <v>788</v>
      </c>
      <c r="BL809">
        <f t="shared" ref="BL809" si="13932">+M809</f>
        <v>118</v>
      </c>
      <c r="BM809">
        <f t="shared" ref="BM809" si="13933">+L809</f>
        <v>906</v>
      </c>
      <c r="BN809" s="1">
        <f t="shared" ref="BN809" si="13934">+BJ809</f>
        <v>44633</v>
      </c>
      <c r="BO809">
        <f t="shared" ref="BO809" si="13935">+BO805+BM809</f>
        <v>14058</v>
      </c>
      <c r="BP809">
        <f t="shared" ref="BP809" si="13936">+BP805+BL809</f>
        <v>7778</v>
      </c>
      <c r="BQ809" s="178">
        <f t="shared" ref="BQ809" si="13937">+A809</f>
        <v>44633</v>
      </c>
      <c r="BR809">
        <f t="shared" ref="BR809" si="13938">+AF809</f>
        <v>259387</v>
      </c>
      <c r="BS809">
        <f t="shared" ref="BS809" si="13939">+AH809</f>
        <v>27943</v>
      </c>
      <c r="BT809">
        <f t="shared" ref="BT809" si="13940">+AJ809</f>
        <v>3993</v>
      </c>
      <c r="BU809">
        <v>15</v>
      </c>
      <c r="BV809">
        <f t="shared" ref="BV809" si="13941">+AD809</f>
        <v>4444</v>
      </c>
      <c r="BW809">
        <f t="shared" ref="BW809" si="13942">+BW805+BV809</f>
        <v>62570</v>
      </c>
      <c r="BX809" s="178">
        <f t="shared" ref="BX809" si="13943">+A809</f>
        <v>44633</v>
      </c>
      <c r="BY809">
        <f t="shared" ref="BY809" si="13944">+AL809</f>
        <v>82</v>
      </c>
      <c r="BZ809">
        <f t="shared" ref="BZ809" si="13945">+AN809</f>
        <v>79</v>
      </c>
      <c r="CA809">
        <f t="shared" ref="CA809" si="13946">+AP809</f>
        <v>0</v>
      </c>
      <c r="CB809" s="178">
        <f t="shared" ref="CB809" si="13947">+A809</f>
        <v>44633</v>
      </c>
      <c r="CC809">
        <f t="shared" ref="CC809" si="13948">+AR809</f>
        <v>21288</v>
      </c>
      <c r="CD809">
        <f t="shared" ref="CD809" si="13949">+AT809</f>
        <v>13742</v>
      </c>
      <c r="CE809">
        <f t="shared" ref="CE809" si="13950">+AV809</f>
        <v>853</v>
      </c>
      <c r="CF809" s="178">
        <f t="shared" ref="CF809" si="13951">+A809</f>
        <v>44633</v>
      </c>
      <c r="CG809">
        <f t="shared" ref="CG809" si="13952">+AD809</f>
        <v>4444</v>
      </c>
      <c r="CH809">
        <f t="shared" ref="CH809" si="13953">+AG809</f>
        <v>741</v>
      </c>
      <c r="CI809" s="178">
        <f t="shared" ref="CI809" si="13954">+A809</f>
        <v>44633</v>
      </c>
      <c r="CJ809">
        <f t="shared" ref="CJ809" si="13955">+AI809</f>
        <v>264</v>
      </c>
      <c r="CK809" s="1">
        <f t="shared" ref="CK809" si="13956">+Z809</f>
        <v>44633</v>
      </c>
      <c r="CL809" s="281">
        <f t="shared" ref="CL809" si="13957">+AD809</f>
        <v>4444</v>
      </c>
      <c r="CM809" s="1">
        <f t="shared" ref="CM809" si="13958">+Z809</f>
        <v>44633</v>
      </c>
      <c r="CN809" s="282">
        <f t="shared" ref="CN809" si="13959">+AI809</f>
        <v>264</v>
      </c>
      <c r="CO809" s="178">
        <f t="shared" ref="CO809" si="13960">+A809</f>
        <v>44633</v>
      </c>
      <c r="CP809">
        <f t="shared" ref="CP809" si="13961">+AQ809</f>
        <v>63</v>
      </c>
      <c r="CQ809">
        <f t="shared" ref="CQ809" si="13962">+AU809</f>
        <v>0</v>
      </c>
      <c r="CR809">
        <f t="shared" ref="CR809" si="13963">+AS809</f>
        <v>0</v>
      </c>
    </row>
    <row r="810" spans="1:96" ht="18" customHeight="1" x14ac:dyDescent="0.55000000000000004">
      <c r="A810" s="178">
        <v>44634</v>
      </c>
      <c r="B810" s="239">
        <v>95</v>
      </c>
      <c r="C810" s="153">
        <f t="shared" ref="C810" si="13964">+B810+C809</f>
        <v>16432</v>
      </c>
      <c r="D810" s="153">
        <f t="shared" ref="D810" si="13965">+C810-F810</f>
        <v>2612</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999"/>
        <v>622</v>
      </c>
      <c r="Z810" s="75">
        <f t="shared" ref="Z810" si="13966">+A810</f>
        <v>44634</v>
      </c>
      <c r="AA810" s="229">
        <f t="shared" ref="AA810" si="13967">+AF810+AL810+AR810</f>
        <v>284856</v>
      </c>
      <c r="AB810" s="229">
        <f t="shared" ref="AB810" si="13968">+AH810+AN810+AT810</f>
        <v>42139</v>
      </c>
      <c r="AC810" s="230">
        <f t="shared" ref="AC810" si="13969">+AJ810+AP810+AV810</f>
        <v>5132</v>
      </c>
      <c r="AD810" s="182">
        <f t="shared" ref="AD810" si="13970">+AF810-AF809</f>
        <v>4024</v>
      </c>
      <c r="AE810" s="242">
        <f t="shared" ref="AE810" si="13971">+AE809+AD810</f>
        <v>262206</v>
      </c>
      <c r="AF810" s="154">
        <v>263411</v>
      </c>
      <c r="AG810" s="183">
        <f t="shared" si="13020"/>
        <v>375</v>
      </c>
      <c r="AH810" s="154">
        <v>28318</v>
      </c>
      <c r="AI810" s="183">
        <f t="shared" ref="AI810:AI815" si="13972">+AJ810-AJ809</f>
        <v>286</v>
      </c>
      <c r="AJ810" s="184">
        <v>4279</v>
      </c>
      <c r="AK810" s="185">
        <f t="shared" ref="AK810" si="13973">+AL810-AL809</f>
        <v>0</v>
      </c>
      <c r="AL810" s="154">
        <v>82</v>
      </c>
      <c r="AM810" s="183">
        <f t="shared" ref="AM810" si="13974">+AN810-AN809</f>
        <v>0</v>
      </c>
      <c r="AN810" s="154">
        <v>79</v>
      </c>
      <c r="AO810" s="183">
        <f t="shared" ref="AO810" si="13975">+AP810-AP809</f>
        <v>0</v>
      </c>
      <c r="AP810" s="186">
        <v>0</v>
      </c>
      <c r="AQ810" s="185">
        <f t="shared" ref="AQ810" si="13976">+AR810-AR809</f>
        <v>75</v>
      </c>
      <c r="AR810" s="154">
        <v>21363</v>
      </c>
      <c r="AS810" s="183">
        <f t="shared" ref="AS810" si="13977">+AT810-AT809</f>
        <v>0</v>
      </c>
      <c r="AT810" s="154">
        <v>13742</v>
      </c>
      <c r="AU810" s="183">
        <f t="shared" ref="AU810" si="13978">+AV810-AV809</f>
        <v>0</v>
      </c>
      <c r="AV810" s="187">
        <v>853</v>
      </c>
      <c r="AW810" s="237">
        <f t="shared" si="11006"/>
        <v>649</v>
      </c>
      <c r="AX810" s="236">
        <f t="shared" ref="AX810" si="13979">+A810</f>
        <v>44634</v>
      </c>
      <c r="AY810" s="6">
        <v>6</v>
      </c>
      <c r="AZ810" s="237">
        <f t="shared" ref="AZ810" si="13980">+AZ809+AY810</f>
        <v>630</v>
      </c>
      <c r="BA810" s="237">
        <f t="shared" si="10745"/>
        <v>410</v>
      </c>
      <c r="BB810" s="129">
        <v>13</v>
      </c>
      <c r="BC810" s="27">
        <f t="shared" ref="BC810" si="13981">+BC809+BB810</f>
        <v>1313</v>
      </c>
      <c r="BD810" s="237">
        <f t="shared" si="10747"/>
        <v>445</v>
      </c>
      <c r="BE810" s="228">
        <f t="shared" ref="BE810" si="13982">+Z810</f>
        <v>44634</v>
      </c>
      <c r="BF810" s="131">
        <f t="shared" ref="BF810" si="13983">+B810</f>
        <v>95</v>
      </c>
      <c r="BG810" s="131">
        <f t="shared" ref="BG810" si="13984">+BI810</f>
        <v>16432</v>
      </c>
      <c r="BH810" s="228">
        <f t="shared" ref="BH810" si="13985">+A810</f>
        <v>44634</v>
      </c>
      <c r="BI810" s="131">
        <f t="shared" ref="BI810" si="13986">+C810</f>
        <v>16432</v>
      </c>
      <c r="BJ810" s="1">
        <f t="shared" ref="BJ810" si="13987">+BE810</f>
        <v>44634</v>
      </c>
      <c r="BK810">
        <f t="shared" ref="BK810" si="13988">+BM810-BL810</f>
        <v>1647</v>
      </c>
      <c r="BL810">
        <f t="shared" ref="BL810" si="13989">+M810</f>
        <v>121</v>
      </c>
      <c r="BM810">
        <f t="shared" ref="BM810" si="13990">+L810</f>
        <v>1768</v>
      </c>
      <c r="BN810" s="1">
        <f t="shared" ref="BN810" si="13991">+BJ810</f>
        <v>44634</v>
      </c>
      <c r="BO810">
        <f t="shared" ref="BO810" si="13992">+BO806+BM810</f>
        <v>15490</v>
      </c>
      <c r="BP810">
        <f t="shared" ref="BP810" si="13993">+BP806+BL810</f>
        <v>7881</v>
      </c>
      <c r="BQ810" s="178">
        <f t="shared" ref="BQ810" si="13994">+A810</f>
        <v>44634</v>
      </c>
      <c r="BR810">
        <f t="shared" ref="BR810" si="13995">+AF810</f>
        <v>263411</v>
      </c>
      <c r="BS810">
        <f t="shared" ref="BS810" si="13996">+AH810</f>
        <v>28318</v>
      </c>
      <c r="BT810">
        <f t="shared" ref="BT810" si="13997">+AJ810</f>
        <v>4279</v>
      </c>
      <c r="BU810">
        <v>15</v>
      </c>
      <c r="BV810">
        <f t="shared" ref="BV810" si="13998">+AD810</f>
        <v>4024</v>
      </c>
      <c r="BW810">
        <f t="shared" ref="BW810" si="13999">+BW806+BV810</f>
        <v>63446</v>
      </c>
      <c r="BX810" s="178">
        <f t="shared" ref="BX810" si="14000">+A810</f>
        <v>44634</v>
      </c>
      <c r="BY810">
        <f t="shared" ref="BY810" si="14001">+AL810</f>
        <v>82</v>
      </c>
      <c r="BZ810">
        <f t="shared" ref="BZ810" si="14002">+AN810</f>
        <v>79</v>
      </c>
      <c r="CA810">
        <f t="shared" ref="CA810" si="14003">+AP810</f>
        <v>0</v>
      </c>
      <c r="CB810" s="178">
        <f t="shared" ref="CB810" si="14004">+A810</f>
        <v>44634</v>
      </c>
      <c r="CC810">
        <f t="shared" ref="CC810" si="14005">+AR810</f>
        <v>21363</v>
      </c>
      <c r="CD810">
        <f t="shared" ref="CD810" si="14006">+AT810</f>
        <v>13742</v>
      </c>
      <c r="CE810">
        <f t="shared" ref="CE810" si="14007">+AV810</f>
        <v>853</v>
      </c>
      <c r="CF810" s="178">
        <f t="shared" ref="CF810" si="14008">+A810</f>
        <v>44634</v>
      </c>
      <c r="CG810">
        <f t="shared" ref="CG810" si="14009">+AD810</f>
        <v>4024</v>
      </c>
      <c r="CH810">
        <f t="shared" ref="CH810" si="14010">+AG810</f>
        <v>375</v>
      </c>
      <c r="CI810" s="178">
        <f t="shared" ref="CI810" si="14011">+A810</f>
        <v>44634</v>
      </c>
      <c r="CJ810">
        <f t="shared" ref="CJ810" si="14012">+AI810</f>
        <v>286</v>
      </c>
      <c r="CK810" s="1">
        <f t="shared" ref="CK810" si="14013">+Z810</f>
        <v>44634</v>
      </c>
      <c r="CL810" s="281">
        <f t="shared" ref="CL810" si="14014">+AD810</f>
        <v>4024</v>
      </c>
      <c r="CM810" s="1">
        <f t="shared" ref="CM810" si="14015">+Z810</f>
        <v>44634</v>
      </c>
      <c r="CN810" s="282">
        <f t="shared" ref="CN810" si="14016">+AI810</f>
        <v>286</v>
      </c>
      <c r="CO810" s="178">
        <f t="shared" ref="CO810" si="14017">+A810</f>
        <v>44634</v>
      </c>
      <c r="CP810">
        <f t="shared" ref="CP810" si="14018">+AQ810</f>
        <v>75</v>
      </c>
      <c r="CQ810">
        <f t="shared" ref="CQ810" si="14019">+AU810</f>
        <v>0</v>
      </c>
      <c r="CR810">
        <f t="shared" ref="CR810" si="14020">+AS810</f>
        <v>0</v>
      </c>
    </row>
    <row r="811" spans="1:96" ht="18" customHeight="1" x14ac:dyDescent="0.55000000000000004">
      <c r="A811" s="178">
        <v>44635</v>
      </c>
      <c r="B811" s="239">
        <v>92</v>
      </c>
      <c r="C811" s="153">
        <f t="shared" ref="C811" si="14021">+B811+C810</f>
        <v>16524</v>
      </c>
      <c r="D811" s="153">
        <f t="shared" ref="D811" si="14022">+C811-F811</f>
        <v>2591</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999"/>
        <v>623</v>
      </c>
      <c r="Z811" s="75">
        <f t="shared" ref="Z811" si="14023">+A811</f>
        <v>44635</v>
      </c>
      <c r="AA811" s="229">
        <f t="shared" ref="AA811" si="14024">+AF811+AL811+AR811</f>
        <v>288371</v>
      </c>
      <c r="AB811" s="229">
        <f t="shared" ref="AB811" si="14025">+AH811+AN811+AT811</f>
        <v>43044</v>
      </c>
      <c r="AC811" s="230">
        <f t="shared" ref="AC811" si="14026">+AJ811+AP811+AV811</f>
        <v>5421</v>
      </c>
      <c r="AD811" s="182">
        <f t="shared" ref="AD811" si="14027">+AF811-AF810</f>
        <v>3476</v>
      </c>
      <c r="AE811" s="242">
        <f t="shared" ref="AE811" si="14028">+AE810+AD811</f>
        <v>265682</v>
      </c>
      <c r="AF811" s="154">
        <v>266887</v>
      </c>
      <c r="AG811" s="183">
        <f t="shared" si="13020"/>
        <v>905</v>
      </c>
      <c r="AH811" s="154">
        <v>29223</v>
      </c>
      <c r="AI811" s="183">
        <f t="shared" si="13972"/>
        <v>289</v>
      </c>
      <c r="AJ811" s="184">
        <v>4568</v>
      </c>
      <c r="AK811" s="185">
        <f t="shared" ref="AK811" si="14029">+AL811-AL810</f>
        <v>0</v>
      </c>
      <c r="AL811" s="154">
        <v>82</v>
      </c>
      <c r="AM811" s="183">
        <f t="shared" ref="AM811" si="14030">+AN811-AN810</f>
        <v>0</v>
      </c>
      <c r="AN811" s="154">
        <v>79</v>
      </c>
      <c r="AO811" s="183">
        <f t="shared" ref="AO811" si="14031">+AP811-AP810</f>
        <v>0</v>
      </c>
      <c r="AP811" s="186">
        <v>0</v>
      </c>
      <c r="AQ811" s="185">
        <f t="shared" ref="AQ811" si="14032">+AR811-AR810</f>
        <v>39</v>
      </c>
      <c r="AR811" s="154">
        <v>21402</v>
      </c>
      <c r="AS811" s="183">
        <f t="shared" ref="AS811" si="14033">+AT811-AT810</f>
        <v>0</v>
      </c>
      <c r="AT811" s="154">
        <v>13742</v>
      </c>
      <c r="AU811" s="183">
        <f t="shared" ref="AU811" si="14034">+AV811-AV810</f>
        <v>0</v>
      </c>
      <c r="AV811" s="187">
        <v>853</v>
      </c>
      <c r="AW811" s="237">
        <f t="shared" si="11006"/>
        <v>650</v>
      </c>
      <c r="AX811" s="236">
        <f t="shared" ref="AX811" si="14035">+A811</f>
        <v>44635</v>
      </c>
      <c r="AY811" s="6">
        <v>9</v>
      </c>
      <c r="AZ811" s="237">
        <f t="shared" ref="AZ811" si="14036">+AZ810+AY811</f>
        <v>639</v>
      </c>
      <c r="BA811" s="237">
        <f t="shared" si="10745"/>
        <v>408</v>
      </c>
      <c r="BB811" s="129">
        <v>38</v>
      </c>
      <c r="BC811" s="27">
        <f t="shared" ref="BC811" si="14037">+BC810+BB811</f>
        <v>1351</v>
      </c>
      <c r="BD811" s="237">
        <f t="shared" si="10747"/>
        <v>443</v>
      </c>
      <c r="BE811" s="228">
        <f t="shared" ref="BE811" si="14038">+Z811</f>
        <v>44635</v>
      </c>
      <c r="BF811" s="131">
        <f t="shared" ref="BF811" si="14039">+B811</f>
        <v>92</v>
      </c>
      <c r="BG811" s="131">
        <f t="shared" ref="BG811" si="14040">+BI811</f>
        <v>16524</v>
      </c>
      <c r="BH811" s="228">
        <f t="shared" ref="BH811" si="14041">+A811</f>
        <v>44635</v>
      </c>
      <c r="BI811" s="131">
        <f t="shared" ref="BI811" si="14042">+C811</f>
        <v>16524</v>
      </c>
      <c r="BJ811" s="1">
        <f t="shared" ref="BJ811" si="14043">+BE811</f>
        <v>44635</v>
      </c>
      <c r="BK811">
        <f t="shared" ref="BK811" si="14044">+BM811-BL811</f>
        <v>1194</v>
      </c>
      <c r="BL811">
        <f t="shared" ref="BL811" si="14045">+M811</f>
        <v>144</v>
      </c>
      <c r="BM811">
        <f t="shared" ref="BM811" si="14046">+L811</f>
        <v>1338</v>
      </c>
      <c r="BN811" s="1">
        <f t="shared" ref="BN811" si="14047">+BJ811</f>
        <v>44635</v>
      </c>
      <c r="BO811">
        <f t="shared" ref="BO811" si="14048">+BO807+BM811</f>
        <v>15324</v>
      </c>
      <c r="BP811">
        <f t="shared" ref="BP811" si="14049">+BP807+BL811</f>
        <v>7789</v>
      </c>
      <c r="BQ811" s="178">
        <f t="shared" ref="BQ811" si="14050">+A811</f>
        <v>44635</v>
      </c>
      <c r="BR811">
        <f t="shared" ref="BR811" si="14051">+AF811</f>
        <v>266887</v>
      </c>
      <c r="BS811">
        <f t="shared" ref="BS811" si="14052">+AH811</f>
        <v>29223</v>
      </c>
      <c r="BT811">
        <f t="shared" ref="BT811" si="14053">+AJ811</f>
        <v>4568</v>
      </c>
      <c r="BU811">
        <v>15</v>
      </c>
      <c r="BV811">
        <f t="shared" ref="BV811" si="14054">+AD811</f>
        <v>3476</v>
      </c>
      <c r="BW811">
        <f t="shared" ref="BW811" si="14055">+BW807+BV811</f>
        <v>65477</v>
      </c>
      <c r="BX811" s="178">
        <f t="shared" ref="BX811" si="14056">+A811</f>
        <v>44635</v>
      </c>
      <c r="BY811">
        <f t="shared" ref="BY811" si="14057">+AL811</f>
        <v>82</v>
      </c>
      <c r="BZ811">
        <f t="shared" ref="BZ811" si="14058">+AN811</f>
        <v>79</v>
      </c>
      <c r="CA811">
        <f t="shared" ref="CA811" si="14059">+AP811</f>
        <v>0</v>
      </c>
      <c r="CB811" s="178">
        <f t="shared" ref="CB811" si="14060">+A811</f>
        <v>44635</v>
      </c>
      <c r="CC811">
        <f t="shared" ref="CC811" si="14061">+AR811</f>
        <v>21402</v>
      </c>
      <c r="CD811">
        <f t="shared" ref="CD811" si="14062">+AT811</f>
        <v>13742</v>
      </c>
      <c r="CE811">
        <f t="shared" ref="CE811" si="14063">+AV811</f>
        <v>853</v>
      </c>
      <c r="CF811" s="178">
        <f t="shared" ref="CF811" si="14064">+A811</f>
        <v>44635</v>
      </c>
      <c r="CG811">
        <f t="shared" ref="CG811" si="14065">+AD811</f>
        <v>3476</v>
      </c>
      <c r="CH811">
        <f t="shared" ref="CH811" si="14066">+AG811</f>
        <v>905</v>
      </c>
      <c r="CI811" s="178">
        <f t="shared" ref="CI811" si="14067">+A811</f>
        <v>44635</v>
      </c>
      <c r="CJ811">
        <f t="shared" ref="CJ811" si="14068">+AI811</f>
        <v>289</v>
      </c>
      <c r="CK811" s="1">
        <f t="shared" ref="CK811" si="14069">+Z811</f>
        <v>44635</v>
      </c>
      <c r="CL811" s="281">
        <f t="shared" ref="CL811" si="14070">+AD811</f>
        <v>3476</v>
      </c>
      <c r="CM811" s="1">
        <f t="shared" ref="CM811" si="14071">+Z811</f>
        <v>44635</v>
      </c>
      <c r="CN811" s="282">
        <f t="shared" ref="CN811" si="14072">+AI811</f>
        <v>289</v>
      </c>
      <c r="CO811" s="178">
        <f t="shared" ref="CO811" si="14073">+A811</f>
        <v>44635</v>
      </c>
      <c r="CP811">
        <f t="shared" ref="CP811" si="14074">+AQ811</f>
        <v>39</v>
      </c>
      <c r="CQ811">
        <f t="shared" ref="CQ811" si="14075">+AU811</f>
        <v>0</v>
      </c>
      <c r="CR811">
        <f t="shared" ref="CR811" si="14076">+AS811</f>
        <v>0</v>
      </c>
    </row>
    <row r="812" spans="1:96" ht="18" customHeight="1" x14ac:dyDescent="0.55000000000000004">
      <c r="A812" s="178">
        <v>44636</v>
      </c>
      <c r="B812" s="239">
        <v>91</v>
      </c>
      <c r="C812" s="153">
        <f t="shared" ref="C812" si="14077">+B812+C811</f>
        <v>16615</v>
      </c>
      <c r="D812" s="153">
        <f t="shared" ref="D812" si="14078">+C812-F812</f>
        <v>2524</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999"/>
        <v>624</v>
      </c>
      <c r="Z812" s="75">
        <f t="shared" ref="Z812" si="14079">+A812</f>
        <v>44636</v>
      </c>
      <c r="AA812" s="229">
        <f t="shared" ref="AA812" si="14080">+AF812+AL812+AR812</f>
        <v>291707</v>
      </c>
      <c r="AB812" s="229">
        <f t="shared" ref="AB812" si="14081">+AH812+AN812+AT812</f>
        <v>44102</v>
      </c>
      <c r="AC812" s="230">
        <f t="shared" ref="AC812" si="14082">+AJ812+AP812+AV812</f>
        <v>5700</v>
      </c>
      <c r="AD812" s="182">
        <f t="shared" ref="AD812" si="14083">+AF812-AF811</f>
        <v>3246</v>
      </c>
      <c r="AE812" s="242">
        <f t="shared" ref="AE812" si="14084">+AE811+AD812</f>
        <v>268928</v>
      </c>
      <c r="AF812" s="154">
        <v>270133</v>
      </c>
      <c r="AG812" s="183">
        <f t="shared" si="13020"/>
        <v>1058</v>
      </c>
      <c r="AH812" s="154">
        <v>30281</v>
      </c>
      <c r="AI812" s="183">
        <f t="shared" si="13972"/>
        <v>279</v>
      </c>
      <c r="AJ812" s="184">
        <v>4847</v>
      </c>
      <c r="AK812" s="185">
        <f t="shared" ref="AK812" si="14085">+AL812-AL811</f>
        <v>0</v>
      </c>
      <c r="AL812" s="154">
        <v>82</v>
      </c>
      <c r="AM812" s="183">
        <f t="shared" ref="AM812" si="14086">+AN812-AN811</f>
        <v>0</v>
      </c>
      <c r="AN812" s="154">
        <v>79</v>
      </c>
      <c r="AO812" s="183">
        <f t="shared" ref="AO812" si="14087">+AP812-AP811</f>
        <v>0</v>
      </c>
      <c r="AP812" s="186">
        <v>0</v>
      </c>
      <c r="AQ812" s="185">
        <f t="shared" ref="AQ812" si="14088">+AR812-AR811</f>
        <v>90</v>
      </c>
      <c r="AR812" s="154">
        <v>21492</v>
      </c>
      <c r="AS812" s="183">
        <f t="shared" ref="AS812" si="14089">+AT812-AT811</f>
        <v>0</v>
      </c>
      <c r="AT812" s="154">
        <v>13742</v>
      </c>
      <c r="AU812" s="183">
        <f t="shared" ref="AU812" si="14090">+AV812-AV811</f>
        <v>0</v>
      </c>
      <c r="AV812" s="187">
        <v>853</v>
      </c>
      <c r="AW812" s="237">
        <f t="shared" si="11006"/>
        <v>651</v>
      </c>
      <c r="AX812" s="236">
        <f t="shared" ref="AX812" si="14091">+A812</f>
        <v>44636</v>
      </c>
      <c r="AY812" s="6">
        <v>4</v>
      </c>
      <c r="AZ812" s="237">
        <f t="shared" ref="AZ812" si="14092">+AZ811+AY812</f>
        <v>643</v>
      </c>
      <c r="BA812" s="237">
        <f t="shared" si="10745"/>
        <v>409</v>
      </c>
      <c r="BB812" s="129">
        <v>38</v>
      </c>
      <c r="BC812" s="27">
        <f t="shared" ref="BC812" si="14093">+BC811+BB812</f>
        <v>1389</v>
      </c>
      <c r="BD812" s="237">
        <f t="shared" si="10747"/>
        <v>444</v>
      </c>
      <c r="BE812" s="228">
        <f t="shared" ref="BE812" si="14094">+Z812</f>
        <v>44636</v>
      </c>
      <c r="BF812" s="131">
        <f t="shared" ref="BF812" si="14095">+B812</f>
        <v>91</v>
      </c>
      <c r="BG812" s="131">
        <f t="shared" ref="BG812" si="14096">+BI812</f>
        <v>16615</v>
      </c>
      <c r="BH812" s="228">
        <f t="shared" ref="BH812" si="14097">+A812</f>
        <v>44636</v>
      </c>
      <c r="BI812" s="131">
        <f t="shared" ref="BI812" si="14098">+C812</f>
        <v>16615</v>
      </c>
      <c r="BJ812" s="1">
        <f t="shared" ref="BJ812" si="14099">+BE812</f>
        <v>44636</v>
      </c>
      <c r="BK812">
        <f t="shared" ref="BK812" si="14100">+BM812-BL812</f>
        <v>1206</v>
      </c>
      <c r="BL812">
        <f t="shared" ref="BL812" si="14101">+M812</f>
        <v>104</v>
      </c>
      <c r="BM812">
        <f t="shared" ref="BM812" si="14102">+L812</f>
        <v>1310</v>
      </c>
      <c r="BN812" s="1">
        <f t="shared" ref="BN812" si="14103">+BJ812</f>
        <v>44636</v>
      </c>
      <c r="BO812">
        <f t="shared" ref="BO812" si="14104">+BO808+BM812</f>
        <v>15670</v>
      </c>
      <c r="BP812">
        <f t="shared" ref="BP812" si="14105">+BP808+BL812</f>
        <v>7808</v>
      </c>
      <c r="BQ812" s="178">
        <f t="shared" ref="BQ812" si="14106">+A812</f>
        <v>44636</v>
      </c>
      <c r="BR812">
        <f t="shared" ref="BR812" si="14107">+AF812</f>
        <v>270133</v>
      </c>
      <c r="BS812">
        <f t="shared" ref="BS812" si="14108">+AH812</f>
        <v>30281</v>
      </c>
      <c r="BT812">
        <f t="shared" ref="BT812" si="14109">+AJ812</f>
        <v>4847</v>
      </c>
      <c r="BU812">
        <v>15</v>
      </c>
      <c r="BV812">
        <f t="shared" ref="BV812" si="14110">+AD812</f>
        <v>3246</v>
      </c>
      <c r="BW812">
        <f t="shared" ref="BW812" si="14111">+BW808+BV812</f>
        <v>69892</v>
      </c>
      <c r="BX812" s="178">
        <f t="shared" ref="BX812" si="14112">+A812</f>
        <v>44636</v>
      </c>
      <c r="BY812">
        <f t="shared" ref="BY812" si="14113">+AL812</f>
        <v>82</v>
      </c>
      <c r="BZ812">
        <f t="shared" ref="BZ812" si="14114">+AN812</f>
        <v>79</v>
      </c>
      <c r="CA812">
        <f t="shared" ref="CA812" si="14115">+AP812</f>
        <v>0</v>
      </c>
      <c r="CB812" s="178">
        <f t="shared" ref="CB812" si="14116">+A812</f>
        <v>44636</v>
      </c>
      <c r="CC812">
        <f t="shared" ref="CC812" si="14117">+AR812</f>
        <v>21492</v>
      </c>
      <c r="CD812">
        <f t="shared" ref="CD812" si="14118">+AT812</f>
        <v>13742</v>
      </c>
      <c r="CE812">
        <f t="shared" ref="CE812" si="14119">+AV812</f>
        <v>853</v>
      </c>
      <c r="CF812" s="178">
        <f t="shared" ref="CF812" si="14120">+A812</f>
        <v>44636</v>
      </c>
      <c r="CG812">
        <f t="shared" ref="CG812" si="14121">+AD812</f>
        <v>3246</v>
      </c>
      <c r="CH812">
        <f t="shared" ref="CH812" si="14122">+AG812</f>
        <v>1058</v>
      </c>
      <c r="CI812" s="178">
        <f t="shared" ref="CI812" si="14123">+A812</f>
        <v>44636</v>
      </c>
      <c r="CJ812">
        <f t="shared" ref="CJ812" si="14124">+AI812</f>
        <v>279</v>
      </c>
      <c r="CK812" s="1">
        <f t="shared" ref="CK812" si="14125">+Z812</f>
        <v>44636</v>
      </c>
      <c r="CL812" s="281">
        <f t="shared" ref="CL812" si="14126">+AD812</f>
        <v>3246</v>
      </c>
      <c r="CM812" s="1">
        <f t="shared" ref="CM812" si="14127">+Z812</f>
        <v>44636</v>
      </c>
      <c r="CN812" s="282">
        <f t="shared" ref="CN812" si="14128">+AI812</f>
        <v>279</v>
      </c>
      <c r="CO812" s="178">
        <f t="shared" ref="CO812" si="14129">+A812</f>
        <v>44636</v>
      </c>
      <c r="CP812">
        <f t="shared" ref="CP812" si="14130">+AQ812</f>
        <v>90</v>
      </c>
      <c r="CQ812">
        <f t="shared" ref="CQ812" si="14131">+AU812</f>
        <v>0</v>
      </c>
      <c r="CR812">
        <f t="shared" ref="CR812" si="14132">+AS812</f>
        <v>0</v>
      </c>
    </row>
    <row r="813" spans="1:96" ht="18" customHeight="1" x14ac:dyDescent="0.55000000000000004">
      <c r="A813" s="178">
        <v>44637</v>
      </c>
      <c r="B813" s="239">
        <v>73</v>
      </c>
      <c r="C813" s="153">
        <f t="shared" ref="C813" si="14133">+B813+C812</f>
        <v>16688</v>
      </c>
      <c r="D813" s="153">
        <f t="shared" ref="D813" si="14134">+C813-F813</f>
        <v>2368</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999"/>
        <v>625</v>
      </c>
      <c r="Z813" s="75">
        <f t="shared" ref="Z813" si="14135">+A813</f>
        <v>44637</v>
      </c>
      <c r="AA813" s="229">
        <f t="shared" ref="AA813" si="14136">+AF813+AL813+AR813</f>
        <v>293900</v>
      </c>
      <c r="AB813" s="229">
        <f t="shared" ref="AB813" si="14137">+AH813+AN813+AT813</f>
        <v>45214</v>
      </c>
      <c r="AC813" s="230">
        <f t="shared" ref="AC813" si="14138">+AJ813+AP813+AV813</f>
        <v>5989</v>
      </c>
      <c r="AD813" s="182">
        <f t="shared" ref="AD813" si="14139">+AF813-AF812</f>
        <v>2102</v>
      </c>
      <c r="AE813" s="242">
        <f t="shared" ref="AE813" si="14140">+AE812+AD813</f>
        <v>271030</v>
      </c>
      <c r="AF813" s="154">
        <v>272235</v>
      </c>
      <c r="AG813" s="183">
        <f t="shared" si="13020"/>
        <v>1112</v>
      </c>
      <c r="AH813" s="154">
        <v>31393</v>
      </c>
      <c r="AI813" s="183">
        <f t="shared" si="13972"/>
        <v>289</v>
      </c>
      <c r="AJ813" s="184">
        <v>5136</v>
      </c>
      <c r="AK813" s="185">
        <f t="shared" ref="AK813" si="14141">+AL813-AL812</f>
        <v>0</v>
      </c>
      <c r="AL813" s="154">
        <v>82</v>
      </c>
      <c r="AM813" s="183">
        <f t="shared" ref="AM813" si="14142">+AN813-AN812</f>
        <v>0</v>
      </c>
      <c r="AN813" s="154">
        <v>79</v>
      </c>
      <c r="AO813" s="183">
        <f t="shared" ref="AO813" si="14143">+AP813-AP812</f>
        <v>0</v>
      </c>
      <c r="AP813" s="186">
        <v>0</v>
      </c>
      <c r="AQ813" s="185">
        <f t="shared" ref="AQ813" si="14144">+AR813-AR812</f>
        <v>91</v>
      </c>
      <c r="AR813" s="154">
        <v>21583</v>
      </c>
      <c r="AS813" s="183">
        <f t="shared" ref="AS813" si="14145">+AT813-AT812</f>
        <v>0</v>
      </c>
      <c r="AT813" s="154">
        <v>13742</v>
      </c>
      <c r="AU813" s="183">
        <f t="shared" ref="AU813" si="14146">+AV813-AV812</f>
        <v>0</v>
      </c>
      <c r="AV813" s="187">
        <v>853</v>
      </c>
      <c r="AW813" s="237">
        <f t="shared" si="11006"/>
        <v>652</v>
      </c>
      <c r="AX813" s="236">
        <f t="shared" ref="AX813" si="14147">+A813</f>
        <v>44637</v>
      </c>
      <c r="AY813" s="6">
        <v>7</v>
      </c>
      <c r="AZ813" s="237">
        <f t="shared" ref="AZ813" si="14148">+AZ812+AY813</f>
        <v>650</v>
      </c>
      <c r="BA813" s="237">
        <f t="shared" si="10745"/>
        <v>410</v>
      </c>
      <c r="BB813" s="129">
        <v>24</v>
      </c>
      <c r="BC813" s="27">
        <f t="shared" ref="BC813" si="14149">+BC812+BB813</f>
        <v>1413</v>
      </c>
      <c r="BD813" s="237">
        <f t="shared" si="10747"/>
        <v>445</v>
      </c>
      <c r="BE813" s="228">
        <f t="shared" ref="BE813" si="14150">+Z813</f>
        <v>44637</v>
      </c>
      <c r="BF813" s="131">
        <f t="shared" ref="BF813" si="14151">+B813</f>
        <v>73</v>
      </c>
      <c r="BG813" s="131">
        <f t="shared" ref="BG813" si="14152">+BI813</f>
        <v>16688</v>
      </c>
      <c r="BH813" s="228">
        <f t="shared" ref="BH813" si="14153">+A813</f>
        <v>44637</v>
      </c>
      <c r="BI813" s="131">
        <f t="shared" ref="BI813" si="14154">+C813</f>
        <v>16688</v>
      </c>
      <c r="BJ813" s="1">
        <f t="shared" ref="BJ813" si="14155">+BE813</f>
        <v>44637</v>
      </c>
      <c r="BK813">
        <f t="shared" ref="BK813" si="14156">+BM813-BL813</f>
        <v>1742</v>
      </c>
      <c r="BL813">
        <f t="shared" ref="BL813" si="14157">+M813</f>
        <v>162</v>
      </c>
      <c r="BM813">
        <f t="shared" ref="BM813" si="14158">+L813</f>
        <v>1904</v>
      </c>
      <c r="BN813" s="1">
        <f t="shared" ref="BN813" si="14159">+BJ813</f>
        <v>44637</v>
      </c>
      <c r="BO813">
        <f t="shared" ref="BO813" si="14160">+BO809+BM813</f>
        <v>15962</v>
      </c>
      <c r="BP813">
        <f t="shared" ref="BP813" si="14161">+BP809+BL813</f>
        <v>7940</v>
      </c>
      <c r="BQ813" s="178">
        <f t="shared" ref="BQ813" si="14162">+A813</f>
        <v>44637</v>
      </c>
      <c r="BR813">
        <f t="shared" ref="BR813" si="14163">+AF813</f>
        <v>272235</v>
      </c>
      <c r="BS813">
        <f t="shared" ref="BS813" si="14164">+AH813</f>
        <v>31393</v>
      </c>
      <c r="BT813">
        <f t="shared" ref="BT813" si="14165">+AJ813</f>
        <v>5136</v>
      </c>
      <c r="BU813">
        <v>15</v>
      </c>
      <c r="BV813">
        <f t="shared" ref="BV813" si="14166">+AD813</f>
        <v>2102</v>
      </c>
      <c r="BW813">
        <f t="shared" ref="BW813" si="14167">+BW809+BV813</f>
        <v>64672</v>
      </c>
      <c r="BX813" s="178">
        <f t="shared" ref="BX813" si="14168">+A813</f>
        <v>44637</v>
      </c>
      <c r="BY813">
        <f t="shared" ref="BY813" si="14169">+AL813</f>
        <v>82</v>
      </c>
      <c r="BZ813">
        <f t="shared" ref="BZ813" si="14170">+AN813</f>
        <v>79</v>
      </c>
      <c r="CA813">
        <f t="shared" ref="CA813" si="14171">+AP813</f>
        <v>0</v>
      </c>
      <c r="CB813" s="178">
        <f t="shared" ref="CB813" si="14172">+A813</f>
        <v>44637</v>
      </c>
      <c r="CC813">
        <f t="shared" ref="CC813" si="14173">+AR813</f>
        <v>21583</v>
      </c>
      <c r="CD813">
        <f t="shared" ref="CD813" si="14174">+AT813</f>
        <v>13742</v>
      </c>
      <c r="CE813">
        <f t="shared" ref="CE813" si="14175">+AV813</f>
        <v>853</v>
      </c>
      <c r="CF813" s="178">
        <f t="shared" ref="CF813" si="14176">+A813</f>
        <v>44637</v>
      </c>
      <c r="CG813">
        <f t="shared" ref="CG813" si="14177">+AD813</f>
        <v>2102</v>
      </c>
      <c r="CH813">
        <f t="shared" ref="CH813" si="14178">+AG813</f>
        <v>1112</v>
      </c>
      <c r="CI813" s="178">
        <f t="shared" ref="CI813" si="14179">+A813</f>
        <v>44637</v>
      </c>
      <c r="CJ813">
        <f t="shared" ref="CJ813" si="14180">+AI813</f>
        <v>289</v>
      </c>
      <c r="CK813" s="1">
        <f t="shared" ref="CK813" si="14181">+Z813</f>
        <v>44637</v>
      </c>
      <c r="CL813" s="281">
        <f t="shared" ref="CL813" si="14182">+AD813</f>
        <v>2102</v>
      </c>
      <c r="CM813" s="1">
        <f t="shared" ref="CM813" si="14183">+Z813</f>
        <v>44637</v>
      </c>
      <c r="CN813" s="282">
        <f t="shared" ref="CN813" si="14184">+AI813</f>
        <v>289</v>
      </c>
      <c r="CO813" s="178">
        <f t="shared" ref="CO813" si="14185">+A813</f>
        <v>44637</v>
      </c>
      <c r="CP813">
        <f t="shared" ref="CP813" si="14186">+AQ813</f>
        <v>91</v>
      </c>
      <c r="CQ813">
        <f t="shared" ref="CQ813" si="14187">+AU813</f>
        <v>0</v>
      </c>
      <c r="CR813">
        <f t="shared" ref="CR813" si="14188">+AS813</f>
        <v>0</v>
      </c>
    </row>
    <row r="814" spans="1:96" ht="18" customHeight="1" x14ac:dyDescent="0.55000000000000004">
      <c r="A814" s="178">
        <v>44638</v>
      </c>
      <c r="B814" s="239">
        <v>71</v>
      </c>
      <c r="C814" s="153">
        <f t="shared" ref="C814" si="14189">+B814+C813</f>
        <v>16759</v>
      </c>
      <c r="D814" s="153">
        <f t="shared" ref="D814" si="14190">+C814-F814</f>
        <v>2056</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999"/>
        <v>626</v>
      </c>
      <c r="Z814" s="75">
        <f t="shared" ref="Z814" si="14191">+A814</f>
        <v>44638</v>
      </c>
      <c r="AA814" s="229">
        <f t="shared" ref="AA814" si="14192">+AF814+AL814+AR814</f>
        <v>295835</v>
      </c>
      <c r="AB814" s="229">
        <f t="shared" ref="AB814" si="14193">+AH814+AN814+AT814</f>
        <v>46288</v>
      </c>
      <c r="AC814" s="230">
        <f t="shared" ref="AC814" si="14194">+AJ814+AP814+AV814</f>
        <v>6254</v>
      </c>
      <c r="AD814" s="182">
        <f t="shared" ref="AD814" si="14195">+AF814-AF813</f>
        <v>1860</v>
      </c>
      <c r="AE814" s="242">
        <f t="shared" ref="AE814" si="14196">+AE813+AD814</f>
        <v>272890</v>
      </c>
      <c r="AF814" s="154">
        <v>274095</v>
      </c>
      <c r="AG814" s="183">
        <f t="shared" si="13020"/>
        <v>1074</v>
      </c>
      <c r="AH814" s="154">
        <v>32467</v>
      </c>
      <c r="AI814" s="183">
        <f t="shared" si="13972"/>
        <v>265</v>
      </c>
      <c r="AJ814" s="184">
        <v>5401</v>
      </c>
      <c r="AK814" s="185">
        <f t="shared" ref="AK814" si="14197">+AL814-AL813</f>
        <v>0</v>
      </c>
      <c r="AL814" s="154">
        <v>82</v>
      </c>
      <c r="AM814" s="183">
        <f t="shared" ref="AM814" si="14198">+AN814-AN813</f>
        <v>0</v>
      </c>
      <c r="AN814" s="154">
        <v>79</v>
      </c>
      <c r="AO814" s="183">
        <f t="shared" ref="AO814" si="14199">+AP814-AP813</f>
        <v>0</v>
      </c>
      <c r="AP814" s="186">
        <v>0</v>
      </c>
      <c r="AQ814" s="185">
        <f t="shared" ref="AQ814" si="14200">+AR814-AR813</f>
        <v>75</v>
      </c>
      <c r="AR814" s="154">
        <v>21658</v>
      </c>
      <c r="AS814" s="183">
        <f t="shared" ref="AS814" si="14201">+AT814-AT813</f>
        <v>0</v>
      </c>
      <c r="AT814" s="154">
        <v>13742</v>
      </c>
      <c r="AU814" s="183">
        <f t="shared" ref="AU814" si="14202">+AV814-AV813</f>
        <v>0</v>
      </c>
      <c r="AV814" s="187">
        <v>853</v>
      </c>
      <c r="AW814" s="237">
        <f t="shared" si="11006"/>
        <v>653</v>
      </c>
      <c r="AX814" s="236">
        <f t="shared" ref="AX814" si="14203">+A814</f>
        <v>44638</v>
      </c>
      <c r="AY814" s="6">
        <v>1</v>
      </c>
      <c r="AZ814" s="237">
        <f t="shared" ref="AZ814" si="14204">+AZ813+AY814</f>
        <v>651</v>
      </c>
      <c r="BA814" s="237">
        <f t="shared" si="10745"/>
        <v>411</v>
      </c>
      <c r="BB814" s="129">
        <v>4</v>
      </c>
      <c r="BC814" s="27">
        <f t="shared" ref="BC814" si="14205">+BC813+BB814</f>
        <v>1417</v>
      </c>
      <c r="BD814" s="237">
        <f t="shared" si="10747"/>
        <v>446</v>
      </c>
      <c r="BE814" s="228">
        <f t="shared" ref="BE814" si="14206">+Z814</f>
        <v>44638</v>
      </c>
      <c r="BF814" s="131">
        <f t="shared" ref="BF814" si="14207">+B814</f>
        <v>71</v>
      </c>
      <c r="BG814" s="131">
        <f t="shared" ref="BG814" si="14208">+BI814</f>
        <v>16759</v>
      </c>
      <c r="BH814" s="228">
        <f t="shared" ref="BH814" si="14209">+A814</f>
        <v>44638</v>
      </c>
      <c r="BI814" s="131">
        <f t="shared" ref="BI814" si="14210">+C814</f>
        <v>16759</v>
      </c>
      <c r="BJ814" s="1">
        <f t="shared" ref="BJ814" si="14211">+BE814</f>
        <v>44638</v>
      </c>
      <c r="BK814">
        <f t="shared" ref="BK814" si="14212">+BM814-BL814</f>
        <v>1713</v>
      </c>
      <c r="BL814">
        <f t="shared" ref="BL814" si="14213">+M814</f>
        <v>110</v>
      </c>
      <c r="BM814">
        <f t="shared" ref="BM814" si="14214">+L814</f>
        <v>1823</v>
      </c>
      <c r="BN814" s="1">
        <f t="shared" ref="BN814" si="14215">+BJ814</f>
        <v>44638</v>
      </c>
      <c r="BO814">
        <f t="shared" ref="BO814" si="14216">+BO810+BM814</f>
        <v>17313</v>
      </c>
      <c r="BP814">
        <f t="shared" ref="BP814" si="14217">+BP810+BL814</f>
        <v>7991</v>
      </c>
      <c r="BQ814" s="178">
        <f t="shared" ref="BQ814" si="14218">+A814</f>
        <v>44638</v>
      </c>
      <c r="BR814">
        <f t="shared" ref="BR814" si="14219">+AF814</f>
        <v>274095</v>
      </c>
      <c r="BS814">
        <f t="shared" ref="BS814" si="14220">+AH814</f>
        <v>32467</v>
      </c>
      <c r="BT814">
        <f t="shared" ref="BT814" si="14221">+AJ814</f>
        <v>5401</v>
      </c>
      <c r="BU814">
        <v>15</v>
      </c>
      <c r="BV814">
        <f t="shared" ref="BV814" si="14222">+AD814</f>
        <v>1860</v>
      </c>
      <c r="BW814">
        <f t="shared" ref="BW814" si="14223">+BW810+BV814</f>
        <v>65306</v>
      </c>
      <c r="BX814" s="178">
        <f t="shared" ref="BX814" si="14224">+A814</f>
        <v>44638</v>
      </c>
      <c r="BY814">
        <f t="shared" ref="BY814" si="14225">+AL814</f>
        <v>82</v>
      </c>
      <c r="BZ814">
        <f t="shared" ref="BZ814" si="14226">+AN814</f>
        <v>79</v>
      </c>
      <c r="CA814">
        <f t="shared" ref="CA814" si="14227">+AP814</f>
        <v>0</v>
      </c>
      <c r="CB814" s="178">
        <f t="shared" ref="CB814" si="14228">+A814</f>
        <v>44638</v>
      </c>
      <c r="CC814">
        <f t="shared" ref="CC814" si="14229">+AR814</f>
        <v>21658</v>
      </c>
      <c r="CD814">
        <f t="shared" ref="CD814" si="14230">+AT814</f>
        <v>13742</v>
      </c>
      <c r="CE814">
        <f t="shared" ref="CE814" si="14231">+AV814</f>
        <v>853</v>
      </c>
      <c r="CF814" s="178">
        <f t="shared" ref="CF814" si="14232">+A814</f>
        <v>44638</v>
      </c>
      <c r="CG814">
        <f t="shared" ref="CG814" si="14233">+AD814</f>
        <v>1860</v>
      </c>
      <c r="CH814">
        <f t="shared" ref="CH814" si="14234">+AG814</f>
        <v>1074</v>
      </c>
      <c r="CI814" s="178">
        <f t="shared" ref="CI814" si="14235">+A814</f>
        <v>44638</v>
      </c>
      <c r="CJ814">
        <f t="shared" ref="CJ814" si="14236">+AI814</f>
        <v>265</v>
      </c>
      <c r="CK814" s="1">
        <f t="shared" ref="CK814" si="14237">+Z814</f>
        <v>44638</v>
      </c>
      <c r="CL814" s="281">
        <f t="shared" ref="CL814" si="14238">+AD814</f>
        <v>1860</v>
      </c>
      <c r="CM814" s="1">
        <f t="shared" ref="CM814" si="14239">+Z814</f>
        <v>44638</v>
      </c>
      <c r="CN814" s="282">
        <f t="shared" ref="CN814" si="14240">+AI814</f>
        <v>265</v>
      </c>
      <c r="CO814" s="178">
        <f t="shared" ref="CO814" si="14241">+A814</f>
        <v>44638</v>
      </c>
      <c r="CP814">
        <f t="shared" ref="CP814" si="14242">+AQ814</f>
        <v>75</v>
      </c>
      <c r="CQ814">
        <f t="shared" ref="CQ814" si="14243">+AU814</f>
        <v>0</v>
      </c>
      <c r="CR814">
        <f t="shared" ref="CR814" si="14244">+AS814</f>
        <v>0</v>
      </c>
    </row>
    <row r="815" spans="1:96" ht="18" customHeight="1" x14ac:dyDescent="0.55000000000000004">
      <c r="A815" s="178">
        <v>44639</v>
      </c>
      <c r="B815" s="239">
        <v>81</v>
      </c>
      <c r="C815" s="153">
        <f t="shared" ref="C815" si="14245">+B815+C814</f>
        <v>16840</v>
      </c>
      <c r="D815" s="153">
        <f t="shared" ref="D815" si="14246">+C815-F815</f>
        <v>1970</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999"/>
        <v>627</v>
      </c>
      <c r="Z815" s="75">
        <f t="shared" ref="Z815" si="14247">+A815</f>
        <v>44639</v>
      </c>
      <c r="AA815" s="229">
        <f t="shared" ref="AA815" si="14248">+AF815+AL815+AR815</f>
        <v>297649</v>
      </c>
      <c r="AB815" s="229">
        <f t="shared" ref="AB815" si="14249">+AH815+AN815+AT815</f>
        <v>47472</v>
      </c>
      <c r="AC815" s="230">
        <f t="shared" ref="AC815" si="14250">+AJ815+AP815+AV815</f>
        <v>6503</v>
      </c>
      <c r="AD815" s="182">
        <f t="shared" ref="AD815" si="14251">+AF815-AF814</f>
        <v>1688</v>
      </c>
      <c r="AE815" s="242">
        <f t="shared" ref="AE815" si="14252">+AE814+AD815</f>
        <v>274578</v>
      </c>
      <c r="AF815" s="154">
        <v>275783</v>
      </c>
      <c r="AG815" s="183">
        <f t="shared" si="13020"/>
        <v>1184</v>
      </c>
      <c r="AH815" s="154">
        <v>33651</v>
      </c>
      <c r="AI815" s="183">
        <f t="shared" si="13972"/>
        <v>249</v>
      </c>
      <c r="AJ815" s="184">
        <v>5650</v>
      </c>
      <c r="AK815" s="185">
        <f t="shared" ref="AK815" si="14253">+AL815-AL814</f>
        <v>0</v>
      </c>
      <c r="AL815" s="154">
        <v>82</v>
      </c>
      <c r="AM815" s="183">
        <f t="shared" ref="AM815" si="14254">+AN815-AN814</f>
        <v>0</v>
      </c>
      <c r="AN815" s="154">
        <v>79</v>
      </c>
      <c r="AO815" s="183">
        <f t="shared" ref="AO815" si="14255">+AP815-AP814</f>
        <v>0</v>
      </c>
      <c r="AP815" s="186">
        <v>0</v>
      </c>
      <c r="AQ815" s="185">
        <f t="shared" ref="AQ815" si="14256">+AR815-AR814</f>
        <v>126</v>
      </c>
      <c r="AR815" s="154">
        <v>21784</v>
      </c>
      <c r="AS815" s="183">
        <f t="shared" ref="AS815" si="14257">+AT815-AT814</f>
        <v>0</v>
      </c>
      <c r="AT815" s="154">
        <v>13742</v>
      </c>
      <c r="AU815" s="183">
        <f t="shared" ref="AU815" si="14258">+AV815-AV814</f>
        <v>0</v>
      </c>
      <c r="AV815" s="187">
        <v>853</v>
      </c>
      <c r="AW815" s="237">
        <f t="shared" si="11006"/>
        <v>654</v>
      </c>
      <c r="AX815" s="236">
        <f t="shared" ref="AX815" si="14259">+A815</f>
        <v>44639</v>
      </c>
      <c r="AY815" s="6">
        <v>1</v>
      </c>
      <c r="AZ815" s="237">
        <f t="shared" ref="AZ815" si="14260">+AZ814+AY815</f>
        <v>652</v>
      </c>
      <c r="BA815" s="237">
        <f t="shared" si="10745"/>
        <v>409</v>
      </c>
      <c r="BB815" s="129">
        <v>21</v>
      </c>
      <c r="BC815" s="27">
        <f t="shared" ref="BC815" si="14261">+BC814+BB815</f>
        <v>1438</v>
      </c>
      <c r="BD815" s="237">
        <f t="shared" si="10747"/>
        <v>444</v>
      </c>
      <c r="BE815" s="228">
        <f t="shared" ref="BE815" si="14262">+Z815</f>
        <v>44639</v>
      </c>
      <c r="BF815" s="131">
        <f t="shared" ref="BF815" si="14263">+B815</f>
        <v>81</v>
      </c>
      <c r="BG815" s="131">
        <f t="shared" ref="BG815" si="14264">+BI815</f>
        <v>16840</v>
      </c>
      <c r="BH815" s="228">
        <f t="shared" ref="BH815" si="14265">+A815</f>
        <v>44639</v>
      </c>
      <c r="BI815" s="131">
        <f t="shared" ref="BI815" si="14266">+C815</f>
        <v>16840</v>
      </c>
      <c r="BJ815" s="1">
        <f t="shared" ref="BJ815" si="14267">+BE815</f>
        <v>44639</v>
      </c>
      <c r="BK815">
        <f t="shared" ref="BK815" si="14268">+BM815-BL815</f>
        <v>2177</v>
      </c>
      <c r="BL815">
        <f t="shared" ref="BL815" si="14269">+M815</f>
        <v>139</v>
      </c>
      <c r="BM815">
        <f t="shared" ref="BM815" si="14270">+L815</f>
        <v>2316</v>
      </c>
      <c r="BN815" s="1">
        <f t="shared" ref="BN815" si="14271">+BJ815</f>
        <v>44639</v>
      </c>
      <c r="BO815">
        <f t="shared" ref="BO815" si="14272">+BO811+BM815</f>
        <v>17640</v>
      </c>
      <c r="BP815">
        <f t="shared" ref="BP815" si="14273">+BP811+BL815</f>
        <v>7928</v>
      </c>
      <c r="BQ815" s="178">
        <f t="shared" ref="BQ815" si="14274">+A815</f>
        <v>44639</v>
      </c>
      <c r="BR815">
        <f t="shared" ref="BR815" si="14275">+AF815</f>
        <v>275783</v>
      </c>
      <c r="BS815">
        <f t="shared" ref="BS815" si="14276">+AH815</f>
        <v>33651</v>
      </c>
      <c r="BT815">
        <f t="shared" ref="BT815" si="14277">+AJ815</f>
        <v>5650</v>
      </c>
      <c r="BU815">
        <v>15</v>
      </c>
      <c r="BV815">
        <f t="shared" ref="BV815" si="14278">+AD815</f>
        <v>1688</v>
      </c>
      <c r="BW815">
        <f t="shared" ref="BW815" si="14279">+BW811+BV815</f>
        <v>67165</v>
      </c>
      <c r="BX815" s="178">
        <f t="shared" ref="BX815" si="14280">+A815</f>
        <v>44639</v>
      </c>
      <c r="BY815">
        <f t="shared" ref="BY815" si="14281">+AL815</f>
        <v>82</v>
      </c>
      <c r="BZ815">
        <f t="shared" ref="BZ815" si="14282">+AN815</f>
        <v>79</v>
      </c>
      <c r="CA815">
        <f t="shared" ref="CA815" si="14283">+AP815</f>
        <v>0</v>
      </c>
      <c r="CB815" s="178">
        <f t="shared" ref="CB815" si="14284">+A815</f>
        <v>44639</v>
      </c>
      <c r="CC815">
        <f t="shared" ref="CC815" si="14285">+AR815</f>
        <v>21784</v>
      </c>
      <c r="CD815">
        <f t="shared" ref="CD815" si="14286">+AT815</f>
        <v>13742</v>
      </c>
      <c r="CE815">
        <f t="shared" ref="CE815" si="14287">+AV815</f>
        <v>853</v>
      </c>
      <c r="CF815" s="178">
        <f t="shared" ref="CF815" si="14288">+A815</f>
        <v>44639</v>
      </c>
      <c r="CG815">
        <f t="shared" ref="CG815" si="14289">+AD815</f>
        <v>1688</v>
      </c>
      <c r="CH815">
        <f t="shared" ref="CH815" si="14290">+AG815</f>
        <v>1184</v>
      </c>
      <c r="CI815" s="178">
        <f t="shared" ref="CI815" si="14291">+A815</f>
        <v>44639</v>
      </c>
      <c r="CJ815">
        <f t="shared" ref="CJ815" si="14292">+AI815</f>
        <v>249</v>
      </c>
      <c r="CK815" s="1">
        <f t="shared" ref="CK815" si="14293">+Z815</f>
        <v>44639</v>
      </c>
      <c r="CL815" s="281">
        <f t="shared" ref="CL815" si="14294">+AD815</f>
        <v>1688</v>
      </c>
      <c r="CM815" s="1">
        <f t="shared" ref="CM815" si="14295">+Z815</f>
        <v>44639</v>
      </c>
      <c r="CN815" s="282">
        <f t="shared" ref="CN815" si="14296">+AI815</f>
        <v>249</v>
      </c>
      <c r="CO815" s="178">
        <f t="shared" ref="CO815" si="14297">+A815</f>
        <v>44639</v>
      </c>
      <c r="CP815">
        <f t="shared" ref="CP815" si="14298">+AQ815</f>
        <v>126</v>
      </c>
      <c r="CQ815">
        <f t="shared" ref="CQ815" si="14299">+AU815</f>
        <v>0</v>
      </c>
      <c r="CR815">
        <f t="shared" ref="CR815" si="14300">+AS815</f>
        <v>0</v>
      </c>
    </row>
    <row r="816" spans="1:96" ht="18" customHeight="1" x14ac:dyDescent="0.55000000000000004">
      <c r="A816" s="178">
        <v>44640</v>
      </c>
      <c r="B816" s="239">
        <v>80</v>
      </c>
      <c r="C816" s="153">
        <f>+B816+C815</f>
        <v>16920</v>
      </c>
      <c r="D816" s="153">
        <f t="shared" ref="D816" si="14301">+C816-F816</f>
        <v>1771</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+Y815+1</f>
        <v>628</v>
      </c>
      <c r="Z816" s="75">
        <f t="shared" ref="Z816" si="14302">+A816</f>
        <v>44640</v>
      </c>
      <c r="AA816" s="229">
        <f t="shared" ref="AA816" si="14303">+AF816+AL816+AR816</f>
        <v>299045</v>
      </c>
      <c r="AB816" s="229">
        <f t="shared" ref="AB816" si="14304">+AH816+AN816+AT816</f>
        <v>48314</v>
      </c>
      <c r="AC816" s="230">
        <f t="shared" ref="AC816" si="14305">+AJ816+AP816+AV816</f>
        <v>6749</v>
      </c>
      <c r="AD816" s="182">
        <f>+AF816-AF815</f>
        <v>1275</v>
      </c>
      <c r="AE816" s="242">
        <f>+AE815+AD816</f>
        <v>275853</v>
      </c>
      <c r="AF816" s="154">
        <v>277058</v>
      </c>
      <c r="AG816" s="183">
        <f>+AH816-AH815</f>
        <v>842</v>
      </c>
      <c r="AH816" s="154">
        <v>34493</v>
      </c>
      <c r="AI816" s="183">
        <f>+AJ816-AJ815</f>
        <v>246</v>
      </c>
      <c r="AJ816" s="184">
        <v>5896</v>
      </c>
      <c r="AK816" s="185">
        <f>+AL816-AL815</f>
        <v>0</v>
      </c>
      <c r="AL816" s="154">
        <v>82</v>
      </c>
      <c r="AM816" s="183">
        <f>+AN816-AN815</f>
        <v>0</v>
      </c>
      <c r="AN816" s="154">
        <v>79</v>
      </c>
      <c r="AO816" s="183">
        <f>+AP816-AP815</f>
        <v>0</v>
      </c>
      <c r="AP816" s="186">
        <v>0</v>
      </c>
      <c r="AQ816" s="185">
        <f>+AR816-AR815</f>
        <v>121</v>
      </c>
      <c r="AR816" s="154">
        <v>21905</v>
      </c>
      <c r="AS816" s="183">
        <f>+AT816-AT815</f>
        <v>0</v>
      </c>
      <c r="AT816" s="154">
        <v>13742</v>
      </c>
      <c r="AU816" s="183">
        <f>+AV816-AV815</f>
        <v>0</v>
      </c>
      <c r="AV816" s="187">
        <v>853</v>
      </c>
      <c r="AW816" s="237">
        <f>+AW815+1</f>
        <v>655</v>
      </c>
      <c r="AX816" s="236">
        <f t="shared" ref="AX816" si="14306">+A816</f>
        <v>44640</v>
      </c>
      <c r="AY816" s="6">
        <v>4</v>
      </c>
      <c r="AZ816" s="237">
        <f>+AZ815+AY816</f>
        <v>656</v>
      </c>
      <c r="BA816" s="237">
        <f>+BA812+1</f>
        <v>410</v>
      </c>
      <c r="BB816" s="129">
        <v>51</v>
      </c>
      <c r="BC816" s="27">
        <f>+BC815+BB816</f>
        <v>1489</v>
      </c>
      <c r="BD816" s="237">
        <f>+BD812+1</f>
        <v>445</v>
      </c>
      <c r="BE816" s="228">
        <f t="shared" ref="BE816" si="14307">+Z816</f>
        <v>44640</v>
      </c>
      <c r="BF816" s="131">
        <f t="shared" ref="BF816" si="14308">+B816</f>
        <v>80</v>
      </c>
      <c r="BG816" s="131">
        <f t="shared" ref="BG816" si="14309">+BI816</f>
        <v>16920</v>
      </c>
      <c r="BH816" s="228">
        <f t="shared" ref="BH816" si="14310">+A816</f>
        <v>44640</v>
      </c>
      <c r="BI816" s="131">
        <f t="shared" ref="BI816" si="14311">+C816</f>
        <v>16920</v>
      </c>
      <c r="BJ816" s="1">
        <f t="shared" ref="BJ816" si="14312">+BE816</f>
        <v>44640</v>
      </c>
      <c r="BK816">
        <f t="shared" ref="BK816" si="14313">+BM816-BL816</f>
        <v>2384</v>
      </c>
      <c r="BL816">
        <f t="shared" ref="BL816" si="14314">+M816</f>
        <v>108</v>
      </c>
      <c r="BM816">
        <f t="shared" ref="BM816" si="14315">+L816</f>
        <v>2492</v>
      </c>
      <c r="BN816" s="1">
        <f t="shared" ref="BN816" si="14316">+BJ816</f>
        <v>44640</v>
      </c>
      <c r="BO816">
        <f>+BO812+BM816</f>
        <v>18162</v>
      </c>
      <c r="BP816">
        <f>+BP812+BL816</f>
        <v>7916</v>
      </c>
      <c r="BQ816" s="178">
        <f t="shared" ref="BQ816" si="14317">+A816</f>
        <v>44640</v>
      </c>
      <c r="BR816">
        <f t="shared" ref="BR816" si="14318">+AF816</f>
        <v>277058</v>
      </c>
      <c r="BS816">
        <f t="shared" ref="BS816" si="14319">+AH816</f>
        <v>34493</v>
      </c>
      <c r="BT816">
        <f t="shared" ref="BT816" si="14320">+AJ816</f>
        <v>5896</v>
      </c>
      <c r="BU816">
        <v>15</v>
      </c>
      <c r="BV816">
        <f t="shared" ref="BV816" si="14321">+AD816</f>
        <v>1275</v>
      </c>
      <c r="BW816">
        <f>+BW812+BV816</f>
        <v>71167</v>
      </c>
      <c r="BX816" s="178">
        <f t="shared" ref="BX816" si="14322">+A816</f>
        <v>44640</v>
      </c>
      <c r="BY816">
        <f t="shared" ref="BY816" si="14323">+AL816</f>
        <v>82</v>
      </c>
      <c r="BZ816">
        <f t="shared" ref="BZ816" si="14324">+AN816</f>
        <v>79</v>
      </c>
      <c r="CA816">
        <f t="shared" ref="CA816" si="14325">+AP816</f>
        <v>0</v>
      </c>
      <c r="CB816" s="178">
        <f t="shared" ref="CB816" si="14326">+A816</f>
        <v>44640</v>
      </c>
      <c r="CC816">
        <f t="shared" ref="CC816" si="14327">+AR816</f>
        <v>21905</v>
      </c>
      <c r="CD816">
        <f t="shared" ref="CD816" si="14328">+AT816</f>
        <v>13742</v>
      </c>
      <c r="CE816">
        <f t="shared" ref="CE816" si="14329">+AV816</f>
        <v>853</v>
      </c>
      <c r="CF816" s="178">
        <f t="shared" ref="CF816" si="14330">+A816</f>
        <v>44640</v>
      </c>
      <c r="CG816">
        <f t="shared" ref="CG816" si="14331">+AD816</f>
        <v>1275</v>
      </c>
      <c r="CH816">
        <f t="shared" ref="CH816" si="14332">+AG816</f>
        <v>842</v>
      </c>
      <c r="CI816" s="178">
        <f t="shared" ref="CI816" si="14333">+A816</f>
        <v>44640</v>
      </c>
      <c r="CJ816">
        <f t="shared" ref="CJ816" si="14334">+AI816</f>
        <v>246</v>
      </c>
      <c r="CK816" s="1">
        <f t="shared" ref="CK816" si="14335">+Z816</f>
        <v>44640</v>
      </c>
      <c r="CL816" s="281">
        <f t="shared" ref="CL816" si="14336">+AD816</f>
        <v>1275</v>
      </c>
      <c r="CM816" s="1">
        <f t="shared" ref="CM816" si="14337">+Z816</f>
        <v>44640</v>
      </c>
      <c r="CN816" s="282">
        <f t="shared" ref="CN816" si="14338">+AI816</f>
        <v>246</v>
      </c>
      <c r="CO816" s="178">
        <f t="shared" ref="CO816" si="14339">+A816</f>
        <v>44640</v>
      </c>
      <c r="CP816">
        <f t="shared" ref="CP816" si="14340">+AQ816</f>
        <v>121</v>
      </c>
      <c r="CQ816">
        <f t="shared" ref="CQ816" si="14341">+AU816</f>
        <v>0</v>
      </c>
      <c r="CR816">
        <f t="shared" ref="CR816" si="14342">+AS816</f>
        <v>0</v>
      </c>
    </row>
    <row r="817" spans="1:96" ht="18" customHeight="1" x14ac:dyDescent="0.55000000000000004">
      <c r="A817" s="178">
        <v>44641</v>
      </c>
      <c r="B817" s="239">
        <v>57</v>
      </c>
      <c r="C817" s="183">
        <f>+B817+C816-1</f>
        <v>16976</v>
      </c>
      <c r="D817" s="153">
        <f t="shared" ref="D817" si="14343">+C817-F817</f>
        <v>1631</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+Y816+1</f>
        <v>629</v>
      </c>
      <c r="Z817" s="75">
        <f t="shared" ref="Z817" si="14344">+A817</f>
        <v>44641</v>
      </c>
      <c r="AA817" s="229">
        <f t="shared" ref="AA817" si="14345">+AF817+AL817+AR817</f>
        <v>300270</v>
      </c>
      <c r="AB817" s="229">
        <f t="shared" ref="AB817" si="14346">+AH817+AN817+AT817</f>
        <v>48706</v>
      </c>
      <c r="AC817" s="230">
        <f t="shared" ref="AC817" si="14347">+AJ817+AP817+AV817</f>
        <v>6972</v>
      </c>
      <c r="AD817" s="182">
        <f>+AF817-AF816</f>
        <v>1127</v>
      </c>
      <c r="AE817" s="242">
        <f>+AE816+AD817</f>
        <v>276980</v>
      </c>
      <c r="AF817" s="154">
        <v>278185</v>
      </c>
      <c r="AG817" s="183">
        <f>+AH817-AH816</f>
        <v>392</v>
      </c>
      <c r="AH817" s="154">
        <v>34885</v>
      </c>
      <c r="AI817" s="183">
        <f>+AJ817-AJ816</f>
        <v>223</v>
      </c>
      <c r="AJ817" s="184">
        <v>6119</v>
      </c>
      <c r="AK817" s="185">
        <f>+AL817-AL816</f>
        <v>0</v>
      </c>
      <c r="AL817" s="154">
        <v>82</v>
      </c>
      <c r="AM817" s="183">
        <f>+AN817-AN816</f>
        <v>0</v>
      </c>
      <c r="AN817" s="154">
        <v>79</v>
      </c>
      <c r="AO817" s="183">
        <f>+AP817-AP816</f>
        <v>0</v>
      </c>
      <c r="AP817" s="186">
        <v>0</v>
      </c>
      <c r="AQ817" s="185">
        <f>+AR817-AR816</f>
        <v>98</v>
      </c>
      <c r="AR817" s="154">
        <v>22003</v>
      </c>
      <c r="AS817" s="183">
        <f>+AT817-AT816</f>
        <v>0</v>
      </c>
      <c r="AT817" s="154">
        <v>13742</v>
      </c>
      <c r="AU817" s="183">
        <f>+AV817-AV816</f>
        <v>0</v>
      </c>
      <c r="AV817" s="187">
        <v>853</v>
      </c>
      <c r="AW817" s="237">
        <f>+AW816+1</f>
        <v>656</v>
      </c>
      <c r="AX817" s="236">
        <f t="shared" ref="AX817" si="14348">+A817</f>
        <v>44641</v>
      </c>
      <c r="AY817" s="6">
        <v>6</v>
      </c>
      <c r="AZ817" s="237">
        <f>+AZ816+AY817</f>
        <v>662</v>
      </c>
      <c r="BA817" s="237">
        <f>+BA813+1</f>
        <v>411</v>
      </c>
      <c r="BB817" s="129">
        <v>11</v>
      </c>
      <c r="BC817" s="27">
        <f>+BC816+BB817</f>
        <v>1500</v>
      </c>
      <c r="BD817" s="237">
        <f>+BD813+1</f>
        <v>446</v>
      </c>
      <c r="BE817" s="228">
        <f t="shared" ref="BE817" si="14349">+Z817</f>
        <v>44641</v>
      </c>
      <c r="BF817" s="131">
        <f t="shared" ref="BF817" si="14350">+B817</f>
        <v>57</v>
      </c>
      <c r="BG817" s="131">
        <f t="shared" ref="BG817" si="14351">+BI817</f>
        <v>16976</v>
      </c>
      <c r="BH817" s="228">
        <f t="shared" ref="BH817" si="14352">+A817</f>
        <v>44641</v>
      </c>
      <c r="BI817" s="131">
        <f t="shared" ref="BI817" si="14353">+C817</f>
        <v>16976</v>
      </c>
      <c r="BJ817" s="1">
        <f t="shared" ref="BJ817" si="14354">+BE817</f>
        <v>44641</v>
      </c>
      <c r="BK817">
        <f t="shared" ref="BK817" si="14355">+BM817-BL817</f>
        <v>2313</v>
      </c>
      <c r="BL817">
        <f t="shared" ref="BL817" si="14356">+M817</f>
        <v>119</v>
      </c>
      <c r="BM817">
        <f t="shared" ref="BM817" si="14357">+L817</f>
        <v>2432</v>
      </c>
      <c r="BN817" s="1">
        <f t="shared" ref="BN817" si="14358">+BJ817</f>
        <v>44641</v>
      </c>
      <c r="BO817">
        <f>+BO813+BM817</f>
        <v>18394</v>
      </c>
      <c r="BP817">
        <f>+BP813+BL817</f>
        <v>8059</v>
      </c>
      <c r="BQ817" s="178">
        <f t="shared" ref="BQ817" si="14359">+A817</f>
        <v>44641</v>
      </c>
      <c r="BR817">
        <f t="shared" ref="BR817" si="14360">+AF817</f>
        <v>278185</v>
      </c>
      <c r="BS817">
        <f t="shared" ref="BS817" si="14361">+AH817</f>
        <v>34885</v>
      </c>
      <c r="BT817">
        <f t="shared" ref="BT817" si="14362">+AJ817</f>
        <v>6119</v>
      </c>
      <c r="BU817">
        <v>15</v>
      </c>
      <c r="BV817">
        <f t="shared" ref="BV817" si="14363">+AD817</f>
        <v>1127</v>
      </c>
      <c r="BW817">
        <f>+BW813+BV817</f>
        <v>65799</v>
      </c>
      <c r="BX817" s="178">
        <f t="shared" ref="BX817" si="14364">+A817</f>
        <v>44641</v>
      </c>
      <c r="BY817">
        <f t="shared" ref="BY817" si="14365">+AL817</f>
        <v>82</v>
      </c>
      <c r="BZ817">
        <f t="shared" ref="BZ817" si="14366">+AN817</f>
        <v>79</v>
      </c>
      <c r="CA817">
        <f t="shared" ref="CA817" si="14367">+AP817</f>
        <v>0</v>
      </c>
      <c r="CB817" s="178">
        <f t="shared" ref="CB817" si="14368">+A817</f>
        <v>44641</v>
      </c>
      <c r="CC817">
        <f t="shared" ref="CC817" si="14369">+AR817</f>
        <v>22003</v>
      </c>
      <c r="CD817">
        <f t="shared" ref="CD817" si="14370">+AT817</f>
        <v>13742</v>
      </c>
      <c r="CE817">
        <f t="shared" ref="CE817" si="14371">+AV817</f>
        <v>853</v>
      </c>
      <c r="CF817" s="178">
        <f t="shared" ref="CF817" si="14372">+A817</f>
        <v>44641</v>
      </c>
      <c r="CG817">
        <f t="shared" ref="CG817" si="14373">+AD817</f>
        <v>1127</v>
      </c>
      <c r="CH817">
        <f t="shared" ref="CH817" si="14374">+AG817</f>
        <v>392</v>
      </c>
      <c r="CI817" s="178">
        <f t="shared" ref="CI817" si="14375">+A817</f>
        <v>44641</v>
      </c>
      <c r="CJ817">
        <f t="shared" ref="CJ817" si="14376">+AI817</f>
        <v>223</v>
      </c>
      <c r="CK817" s="1">
        <f t="shared" ref="CK817" si="14377">+Z817</f>
        <v>44641</v>
      </c>
      <c r="CL817" s="281">
        <f t="shared" ref="CL817" si="14378">+AD817</f>
        <v>1127</v>
      </c>
      <c r="CM817" s="1">
        <f t="shared" ref="CM817" si="14379">+Z817</f>
        <v>44641</v>
      </c>
      <c r="CN817" s="282">
        <f t="shared" ref="CN817" si="14380">+AI817</f>
        <v>223</v>
      </c>
      <c r="CO817" s="178">
        <f t="shared" ref="CO817" si="14381">+A817</f>
        <v>44641</v>
      </c>
      <c r="CP817">
        <f t="shared" ref="CP817" si="14382">+AQ817</f>
        <v>98</v>
      </c>
      <c r="CQ817">
        <f t="shared" ref="CQ817" si="14383">+AU817</f>
        <v>0</v>
      </c>
      <c r="CR817">
        <f t="shared" ref="CR817" si="14384">+AS817</f>
        <v>0</v>
      </c>
    </row>
    <row r="818" spans="1:96" ht="18" customHeight="1" x14ac:dyDescent="0.55000000000000004">
      <c r="A818" s="178">
        <v>44642</v>
      </c>
      <c r="B818" s="239">
        <v>76</v>
      </c>
      <c r="C818" s="153">
        <f>+B818+C817</f>
        <v>17052</v>
      </c>
      <c r="D818" s="153">
        <f t="shared" ref="D818" si="14385">+C818-F818</f>
        <v>1444</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+Y817+1</f>
        <v>630</v>
      </c>
      <c r="Z818" s="75">
        <f t="shared" ref="Z818" si="14386">+A818</f>
        <v>44642</v>
      </c>
      <c r="AA818" s="229">
        <f t="shared" ref="AA818" si="14387">+AF818+AL818+AR818</f>
        <v>301416</v>
      </c>
      <c r="AB818" s="229">
        <f t="shared" ref="AB818" si="14388">+AH818+AN818+AT818</f>
        <v>49942</v>
      </c>
      <c r="AC818" s="230">
        <f t="shared" ref="AC818" si="14389">+AJ818+AP818+AV818</f>
        <v>7217</v>
      </c>
      <c r="AD818" s="182">
        <f>+AF818-AF817</f>
        <v>1058</v>
      </c>
      <c r="AE818" s="242">
        <f>+AE817+AD818</f>
        <v>278038</v>
      </c>
      <c r="AF818" s="154">
        <v>279243</v>
      </c>
      <c r="AG818" s="183">
        <f>+AH818-AH817</f>
        <v>1236</v>
      </c>
      <c r="AH818" s="154">
        <v>36121</v>
      </c>
      <c r="AI818" s="183">
        <f>+AJ818-AJ817</f>
        <v>245</v>
      </c>
      <c r="AJ818" s="184">
        <v>6364</v>
      </c>
      <c r="AK818" s="185">
        <f>+AL818-AL817</f>
        <v>0</v>
      </c>
      <c r="AL818" s="154">
        <v>82</v>
      </c>
      <c r="AM818" s="183">
        <f>+AN818-AN817</f>
        <v>0</v>
      </c>
      <c r="AN818" s="154">
        <v>79</v>
      </c>
      <c r="AO818" s="183">
        <f>+AP818-AP817</f>
        <v>0</v>
      </c>
      <c r="AP818" s="186">
        <v>0</v>
      </c>
      <c r="AQ818" s="185">
        <f>+AR818-AR817</f>
        <v>88</v>
      </c>
      <c r="AR818" s="154">
        <v>22091</v>
      </c>
      <c r="AS818" s="183">
        <f>+AT818-AT817</f>
        <v>0</v>
      </c>
      <c r="AT818" s="154">
        <v>13742</v>
      </c>
      <c r="AU818" s="183">
        <f>+AV818-AV817</f>
        <v>0</v>
      </c>
      <c r="AV818" s="187">
        <v>853</v>
      </c>
      <c r="AW818" s="237">
        <f>+AW817+1</f>
        <v>657</v>
      </c>
      <c r="AX818" s="236">
        <f t="shared" ref="AX818" si="14390">+A818</f>
        <v>44642</v>
      </c>
      <c r="AY818" s="6">
        <v>4</v>
      </c>
      <c r="AZ818" s="237">
        <f>+AZ817+AY818</f>
        <v>666</v>
      </c>
      <c r="BA818" s="237">
        <f>+BA814+1</f>
        <v>412</v>
      </c>
      <c r="BB818" s="129">
        <v>9</v>
      </c>
      <c r="BC818" s="27">
        <f>+BC817+BB818</f>
        <v>1509</v>
      </c>
      <c r="BD818" s="237">
        <f>+BD814+1</f>
        <v>447</v>
      </c>
      <c r="BE818" s="228">
        <f t="shared" ref="BE818" si="14391">+Z818</f>
        <v>44642</v>
      </c>
      <c r="BF818" s="131">
        <f t="shared" ref="BF818" si="14392">+B818</f>
        <v>76</v>
      </c>
      <c r="BG818" s="131">
        <f t="shared" ref="BG818" si="14393">+BI818</f>
        <v>17052</v>
      </c>
      <c r="BH818" s="228">
        <f t="shared" ref="BH818" si="14394">+A818</f>
        <v>44642</v>
      </c>
      <c r="BI818" s="131">
        <f t="shared" ref="BI818" si="14395">+C818</f>
        <v>17052</v>
      </c>
      <c r="BJ818" s="1">
        <f t="shared" ref="BJ818" si="14396">+BE818</f>
        <v>44642</v>
      </c>
      <c r="BK818">
        <f t="shared" ref="BK818" si="14397">+BM818-BL818</f>
        <v>2346</v>
      </c>
      <c r="BL818">
        <f t="shared" ref="BL818" si="14398">+M818</f>
        <v>123</v>
      </c>
      <c r="BM818">
        <f t="shared" ref="BM818" si="14399">+L818</f>
        <v>2469</v>
      </c>
      <c r="BN818" s="1">
        <f t="shared" ref="BN818" si="14400">+BJ818</f>
        <v>44642</v>
      </c>
      <c r="BO818">
        <f>+BO814+BM818</f>
        <v>19782</v>
      </c>
      <c r="BP818">
        <f>+BP814+BL818</f>
        <v>8114</v>
      </c>
      <c r="BQ818" s="178">
        <f t="shared" ref="BQ818" si="14401">+A818</f>
        <v>44642</v>
      </c>
      <c r="BR818">
        <f t="shared" ref="BR818" si="14402">+AF818</f>
        <v>279243</v>
      </c>
      <c r="BS818">
        <f t="shared" ref="BS818" si="14403">+AH818</f>
        <v>36121</v>
      </c>
      <c r="BT818">
        <f t="shared" ref="BT818" si="14404">+AJ818</f>
        <v>6364</v>
      </c>
      <c r="BU818">
        <v>15</v>
      </c>
      <c r="BV818">
        <f t="shared" ref="BV818" si="14405">+AD818</f>
        <v>1058</v>
      </c>
      <c r="BW818">
        <f>+BW814+BV818</f>
        <v>66364</v>
      </c>
      <c r="BX818" s="178">
        <f t="shared" ref="BX818" si="14406">+A818</f>
        <v>44642</v>
      </c>
      <c r="BY818">
        <f t="shared" ref="BY818" si="14407">+AL818</f>
        <v>82</v>
      </c>
      <c r="BZ818">
        <f t="shared" ref="BZ818" si="14408">+AN818</f>
        <v>79</v>
      </c>
      <c r="CA818">
        <f t="shared" ref="CA818" si="14409">+AP818</f>
        <v>0</v>
      </c>
      <c r="CB818" s="178">
        <f t="shared" ref="CB818" si="14410">+A818</f>
        <v>44642</v>
      </c>
      <c r="CC818">
        <f t="shared" ref="CC818" si="14411">+AR818</f>
        <v>22091</v>
      </c>
      <c r="CD818">
        <f t="shared" ref="CD818" si="14412">+AT818</f>
        <v>13742</v>
      </c>
      <c r="CE818">
        <f t="shared" ref="CE818" si="14413">+AV818</f>
        <v>853</v>
      </c>
      <c r="CF818" s="178">
        <f t="shared" ref="CF818" si="14414">+A818</f>
        <v>44642</v>
      </c>
      <c r="CG818">
        <f t="shared" ref="CG818" si="14415">+AD818</f>
        <v>1058</v>
      </c>
      <c r="CH818">
        <f t="shared" ref="CH818" si="14416">+AG818</f>
        <v>1236</v>
      </c>
      <c r="CI818" s="178">
        <f t="shared" ref="CI818" si="14417">+A818</f>
        <v>44642</v>
      </c>
      <c r="CJ818">
        <f t="shared" ref="CJ818" si="14418">+AI818</f>
        <v>245</v>
      </c>
      <c r="CK818" s="1">
        <f t="shared" ref="CK818" si="14419">+Z818</f>
        <v>44642</v>
      </c>
      <c r="CL818" s="281">
        <f t="shared" ref="CL818" si="14420">+AD818</f>
        <v>1058</v>
      </c>
      <c r="CM818" s="1">
        <f t="shared" ref="CM818" si="14421">+Z818</f>
        <v>44642</v>
      </c>
      <c r="CN818" s="282">
        <f t="shared" ref="CN818" si="14422">+AI818</f>
        <v>245</v>
      </c>
      <c r="CO818" s="178">
        <f t="shared" ref="CO818" si="14423">+A818</f>
        <v>44642</v>
      </c>
      <c r="CP818">
        <f t="shared" ref="CP818" si="14424">+AQ818</f>
        <v>88</v>
      </c>
      <c r="CQ818">
        <f t="shared" ref="CQ818" si="14425">+AU818</f>
        <v>0</v>
      </c>
      <c r="CR818">
        <f t="shared" ref="CR818" si="14426">+AS818</f>
        <v>0</v>
      </c>
    </row>
    <row r="819" spans="1:96" ht="18" customHeight="1" x14ac:dyDescent="0.55000000000000004">
      <c r="A819" s="178"/>
      <c r="B819" s="239"/>
      <c r="C819" s="153"/>
      <c r="D819" s="153"/>
      <c r="E819" s="146"/>
      <c r="F819" s="146"/>
      <c r="G819" s="146"/>
      <c r="H819" s="134"/>
      <c r="I819" s="146"/>
      <c r="J819" s="134"/>
      <c r="K819" s="42"/>
      <c r="L819" s="145"/>
      <c r="M819" s="239"/>
      <c r="N819" s="134"/>
      <c r="O819" s="134"/>
      <c r="P819" s="146"/>
      <c r="Q819" s="146"/>
      <c r="R819" s="134"/>
      <c r="S819" s="134"/>
      <c r="T819" s="146"/>
      <c r="U819" s="146"/>
      <c r="V819" s="134"/>
      <c r="W819" s="42"/>
      <c r="X819" s="147"/>
      <c r="Y819" s="5"/>
      <c r="Z819" s="75"/>
      <c r="AA819" s="229"/>
      <c r="AB819" s="229"/>
      <c r="AC819" s="230"/>
      <c r="AD819" s="182"/>
      <c r="AE819" s="242"/>
      <c r="AF819" s="154"/>
      <c r="AG819" s="183"/>
      <c r="AH819" s="154"/>
      <c r="AI819" s="183"/>
      <c r="AJ819" s="184"/>
      <c r="AK819" s="185"/>
      <c r="AL819" s="154"/>
      <c r="AM819" s="183"/>
      <c r="AN819" s="154"/>
      <c r="AO819" s="183"/>
      <c r="AP819" s="186"/>
      <c r="AQ819" s="185"/>
      <c r="AR819" s="154"/>
      <c r="AS819" s="183"/>
      <c r="AT819" s="154"/>
      <c r="AU819" s="183"/>
      <c r="AV819" s="187"/>
      <c r="AW819" s="237"/>
      <c r="AX819" s="236"/>
      <c r="AY819" s="6"/>
      <c r="AZ819" s="237"/>
      <c r="BA819" s="237"/>
      <c r="BB819" s="129"/>
      <c r="BC819" s="27"/>
      <c r="BD819" s="237"/>
      <c r="BE819" s="228"/>
      <c r="BF819" s="131"/>
      <c r="BG819" s="131"/>
      <c r="BH819" s="228"/>
      <c r="BI819" s="131"/>
      <c r="BJ819" s="1"/>
      <c r="BN819" s="1"/>
      <c r="BQ819" s="178"/>
      <c r="BX819" s="178"/>
      <c r="CB819" s="178"/>
      <c r="CF819" s="178"/>
      <c r="CI819" s="178"/>
      <c r="CK819" s="1"/>
      <c r="CL819" s="281"/>
      <c r="CM819" s="1"/>
      <c r="CN819" s="282"/>
      <c r="CO819" s="178"/>
    </row>
    <row r="820" spans="1:96" ht="18" customHeight="1" x14ac:dyDescent="0.55000000000000004">
      <c r="A820" s="178"/>
      <c r="B820" s="239"/>
      <c r="C820" s="153"/>
      <c r="D820" s="153"/>
      <c r="E820" s="146"/>
      <c r="F820" s="146"/>
      <c r="G820" s="146"/>
      <c r="H820" s="134"/>
      <c r="I820" s="146"/>
      <c r="J820" s="134"/>
      <c r="K820" s="42"/>
      <c r="L820" s="145"/>
      <c r="M820" s="239"/>
      <c r="N820" s="134"/>
      <c r="O820" s="134"/>
      <c r="P820" s="146"/>
      <c r="Q820" s="146"/>
      <c r="R820" s="134"/>
      <c r="S820" s="134"/>
      <c r="T820" s="146"/>
      <c r="U820" s="146"/>
      <c r="V820" s="134"/>
      <c r="W820" s="42"/>
      <c r="X820" s="147"/>
      <c r="Y820" s="5"/>
      <c r="Z820" s="75"/>
      <c r="AA820" s="229"/>
      <c r="AB820" s="229"/>
      <c r="AC820" s="230"/>
      <c r="AD820" s="182"/>
      <c r="AE820" s="242"/>
      <c r="AF820" s="154"/>
      <c r="AG820" s="183"/>
      <c r="AH820" s="154"/>
      <c r="AI820" s="183"/>
      <c r="AJ820" s="184"/>
      <c r="AK820" s="185"/>
      <c r="AL820" s="154"/>
      <c r="AM820" s="183"/>
      <c r="AN820" s="154"/>
      <c r="AO820" s="183"/>
      <c r="AP820" s="186"/>
      <c r="AQ820" s="185"/>
      <c r="AR820" s="154"/>
      <c r="AS820" s="183"/>
      <c r="AT820" s="154"/>
      <c r="AU820" s="183"/>
      <c r="AV820" s="187"/>
      <c r="AW820" s="237"/>
      <c r="AX820" s="236"/>
      <c r="AY820" s="6"/>
      <c r="AZ820" s="237"/>
      <c r="BA820" s="237"/>
      <c r="BB820" s="129"/>
      <c r="BC820" s="27"/>
      <c r="BD820" s="237"/>
      <c r="BE820" s="228"/>
      <c r="BF820" s="131"/>
      <c r="BG820" s="131"/>
      <c r="BH820" s="228"/>
      <c r="BI820" s="131"/>
      <c r="BJ820" s="1"/>
      <c r="BN820" s="1"/>
      <c r="BQ820" s="178"/>
      <c r="BX820" s="178"/>
      <c r="CB820" s="178"/>
      <c r="CF820" s="178"/>
      <c r="CH820">
        <f t="shared" si="13393"/>
        <v>0</v>
      </c>
      <c r="CI820" s="178"/>
      <c r="CK820" s="1"/>
      <c r="CL820" s="281"/>
      <c r="CM820" s="1"/>
      <c r="CN820" s="282"/>
      <c r="CO820" s="178"/>
    </row>
    <row r="821" spans="1:96" ht="18" customHeight="1" x14ac:dyDescent="0.55000000000000004">
      <c r="A821" s="178"/>
      <c r="B821" s="239"/>
      <c r="C821" s="153"/>
      <c r="D821" s="153"/>
      <c r="E821" s="146"/>
      <c r="F821" s="146"/>
      <c r="G821" s="146"/>
      <c r="H821" s="134"/>
      <c r="I821" s="146"/>
      <c r="J821" s="134"/>
      <c r="K821" s="42"/>
      <c r="L821" s="145"/>
      <c r="M821" s="146"/>
      <c r="N821" s="134"/>
      <c r="O821" s="134"/>
      <c r="P821" s="146"/>
      <c r="Q821" s="146"/>
      <c r="R821" s="134"/>
      <c r="S821" s="134"/>
      <c r="T821" s="146"/>
      <c r="U821" s="146"/>
      <c r="V821" s="134"/>
      <c r="W821" s="42"/>
      <c r="X821" s="147"/>
      <c r="Y821" s="5"/>
      <c r="Z821" s="75"/>
      <c r="AA821" s="229"/>
      <c r="AB821" s="229"/>
      <c r="AC821" s="230"/>
      <c r="AD821" s="182"/>
      <c r="AE821" s="242"/>
      <c r="AF821" s="154"/>
      <c r="AG821" s="183"/>
      <c r="AH821" s="154"/>
      <c r="AI821" s="183"/>
      <c r="AJ821" s="184"/>
      <c r="AK821" s="185"/>
      <c r="AL821" s="154"/>
      <c r="AM821" s="183"/>
      <c r="AN821" s="154"/>
      <c r="AO821" s="183"/>
      <c r="AP821" s="186"/>
      <c r="AQ821" s="185"/>
      <c r="AR821" s="154"/>
      <c r="AS821" s="183"/>
      <c r="AT821" s="154"/>
      <c r="AU821" s="183"/>
      <c r="AV821" s="187"/>
      <c r="AW821" s="237"/>
      <c r="AX821" s="236"/>
      <c r="AY821" s="6"/>
      <c r="AZ821" s="237"/>
      <c r="BA821" s="237"/>
      <c r="BB821" s="129"/>
      <c r="BC821" s="27"/>
      <c r="BD821" s="237"/>
      <c r="BE821" s="228"/>
      <c r="BF821" s="131"/>
      <c r="BG821" s="131"/>
      <c r="BH821" s="228"/>
      <c r="BI821" s="131"/>
      <c r="BJ821" s="1"/>
      <c r="BN821" s="1"/>
      <c r="BQ821" s="178"/>
      <c r="BX821" s="178"/>
      <c r="CB821" s="178"/>
      <c r="CF821" s="178"/>
      <c r="CI821" s="178"/>
      <c r="CK821" s="1"/>
      <c r="CL821" s="281"/>
      <c r="CM821" s="1"/>
      <c r="CN821" s="282"/>
      <c r="CO821" s="178"/>
    </row>
    <row r="822" spans="1:96" ht="7" customHeight="1" thickBot="1" x14ac:dyDescent="0.6">
      <c r="A822" s="66"/>
      <c r="B822" s="145"/>
      <c r="C822" s="153"/>
      <c r="D822" s="146"/>
      <c r="E822" s="146"/>
      <c r="F822" s="146"/>
      <c r="G822" s="146"/>
      <c r="H822" s="134"/>
      <c r="I822" s="146"/>
      <c r="J822" s="134"/>
      <c r="K822" s="147"/>
      <c r="L822" s="145"/>
      <c r="M822" s="146"/>
      <c r="N822" s="134"/>
      <c r="O822" s="134"/>
      <c r="P822" s="146"/>
      <c r="Q822" s="146"/>
      <c r="R822" s="134"/>
      <c r="S822" s="134"/>
      <c r="T822" s="146"/>
      <c r="U822" s="146"/>
      <c r="V822" s="134"/>
      <c r="W822" s="42"/>
      <c r="X822" s="147"/>
      <c r="Z822" s="66"/>
      <c r="AA822" s="64"/>
      <c r="AB822" s="64"/>
      <c r="AC822" s="64"/>
      <c r="AD822" s="182"/>
      <c r="AE822" s="242"/>
      <c r="AF822" s="154"/>
      <c r="AG822" s="183"/>
      <c r="AH822" s="154"/>
      <c r="AI822" s="183"/>
      <c r="AJ822" s="184"/>
      <c r="AK822" s="185"/>
      <c r="AL822" s="154"/>
      <c r="AM822" s="183"/>
      <c r="AN822" s="154"/>
      <c r="AO822" s="183"/>
      <c r="AP822" s="186"/>
      <c r="AQ822" s="185"/>
      <c r="AR822" s="154"/>
      <c r="AS822" s="183"/>
      <c r="AT822" s="154"/>
      <c r="AU822" s="183"/>
      <c r="AV822" s="187"/>
    </row>
    <row r="823" spans="1:96" x14ac:dyDescent="0.55000000000000004">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AE823">
        <f>SUM(AD443:AD448)</f>
        <v>190</v>
      </c>
      <c r="AY823" s="45" t="s">
        <v>475</v>
      </c>
      <c r="BB823" s="45" t="s">
        <v>474</v>
      </c>
      <c r="BV823">
        <f>SUM(BV442:BV822)</f>
        <v>268093</v>
      </c>
    </row>
    <row r="824" spans="1:96" x14ac:dyDescent="0.55000000000000004">
      <c r="B824">
        <f>SUM(B554:B584)</f>
        <v>832</v>
      </c>
      <c r="AI824" s="258">
        <f>SUM(AI189:AI558)</f>
        <v>205</v>
      </c>
      <c r="AY824" s="45">
        <f>SUM(AY359:AY413)</f>
        <v>69</v>
      </c>
      <c r="BB824" s="45">
        <f>SUM(BB374:BB413)</f>
        <v>941</v>
      </c>
    </row>
    <row r="825" spans="1:96" x14ac:dyDescent="0.55000000000000004">
      <c r="L825">
        <f>SUM(L97:L824)</f>
        <v>42363</v>
      </c>
      <c r="P825">
        <f>SUM(P97:P824)</f>
        <v>4765</v>
      </c>
      <c r="AD825">
        <f>SUM(AD188:AD194)</f>
        <v>82</v>
      </c>
      <c r="AY825" s="45" t="s">
        <v>686</v>
      </c>
    </row>
    <row r="826" spans="1:96" ht="15" customHeight="1" x14ac:dyDescent="0.55000000000000004">
      <c r="A826" s="129"/>
      <c r="D826">
        <f>SUM(B229:B259)</f>
        <v>435</v>
      </c>
      <c r="Z826" s="129"/>
      <c r="AA826" s="129"/>
      <c r="AB826" s="129"/>
      <c r="AC826" s="129"/>
      <c r="AF826">
        <f>SUM(AD188:AD558)</f>
        <v>10740</v>
      </c>
      <c r="AY826" s="45">
        <f>SUM(AY581:AY822)</f>
        <v>256</v>
      </c>
    </row>
    <row r="827" spans="1:96" x14ac:dyDescent="0.55000000000000004">
      <c r="AB827" s="45" t="s">
        <v>828</v>
      </c>
      <c r="AD827" s="45">
        <f>SUM(AD810:AD816)</f>
        <v>17671</v>
      </c>
      <c r="AE827" s="45"/>
      <c r="AF827" s="45"/>
      <c r="AG827" s="45"/>
      <c r="AH827" s="45"/>
      <c r="AI827" s="45">
        <f>SUM(AI810:AI816)</f>
        <v>1903</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92"/>
  <sheetViews>
    <sheetView zoomScaleNormal="100" workbookViewId="0">
      <pane xSplit="3" ySplit="1" topLeftCell="D573" activePane="bottomRight" state="frozen"/>
      <selection pane="topRight" activeCell="C1" sqref="C1"/>
      <selection pane="bottomLeft" activeCell="A2" sqref="A2"/>
      <selection pane="bottomRight" activeCell="E582" sqref="E582"/>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7"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7"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7"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7"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7"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7"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7"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7"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7"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7" ht="17.5" customHeight="1" x14ac:dyDescent="0.55000000000000004">
      <c r="B506" s="264">
        <f t="shared" ref="B506" si="262">SUM(D506:AF506)-J506</f>
        <v>58</v>
      </c>
      <c r="C506" s="1">
        <v>44567</v>
      </c>
      <c r="D506">
        <v>24</v>
      </c>
      <c r="E506">
        <v>9</v>
      </c>
      <c r="F506">
        <v>1</v>
      </c>
      <c r="H506">
        <v>1</v>
      </c>
      <c r="I506">
        <v>1</v>
      </c>
      <c r="J506" s="264">
        <f t="shared" ref="J506:J514"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7"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7" ht="17.5" customHeight="1" x14ac:dyDescent="0.55000000000000004">
      <c r="B508" s="264">
        <f t="shared" ref="B508" si="275">SUM(D508:AF508)-J508</f>
        <v>73</v>
      </c>
      <c r="C508" s="1">
        <v>44569</v>
      </c>
      <c r="D508">
        <v>30</v>
      </c>
      <c r="E508">
        <v>8</v>
      </c>
      <c r="F508">
        <v>8</v>
      </c>
      <c r="H508">
        <v>1</v>
      </c>
      <c r="I508">
        <v>9</v>
      </c>
      <c r="J508" s="264">
        <f t="shared" si="263"/>
        <v>17</v>
      </c>
      <c r="K508">
        <v>1</v>
      </c>
      <c r="O508">
        <v>3</v>
      </c>
      <c r="R508">
        <v>3</v>
      </c>
      <c r="Y508">
        <v>1</v>
      </c>
      <c r="AB508">
        <v>1</v>
      </c>
      <c r="AD508">
        <v>1</v>
      </c>
      <c r="AE508">
        <v>7</v>
      </c>
      <c r="AG508" s="1">
        <f t="shared" ref="AG508" si="276">+C508</f>
        <v>44569</v>
      </c>
      <c r="AH508" s="265">
        <f t="shared" ref="AH508" si="277">+AK508-AI508-AJ508</f>
        <v>42</v>
      </c>
      <c r="AI508" s="265">
        <f t="shared" ref="AI508" si="278">+H508</f>
        <v>1</v>
      </c>
      <c r="AJ508">
        <f t="shared" ref="AJ508" si="279">+D508</f>
        <v>30</v>
      </c>
      <c r="AK508" s="265">
        <f t="shared" ref="AK508" si="280">+B508</f>
        <v>73</v>
      </c>
    </row>
    <row r="509" spans="2:37" ht="17.5" customHeight="1" x14ac:dyDescent="0.55000000000000004">
      <c r="B509" s="264">
        <f t="shared" ref="B509" si="281">SUM(D509:AF509)-J509</f>
        <v>60</v>
      </c>
      <c r="C509" s="1">
        <v>44570</v>
      </c>
      <c r="D509">
        <v>26</v>
      </c>
      <c r="E509">
        <v>8</v>
      </c>
      <c r="F509">
        <v>1</v>
      </c>
      <c r="H509">
        <v>6</v>
      </c>
      <c r="I509">
        <v>5</v>
      </c>
      <c r="J509" s="264">
        <f t="shared" si="263"/>
        <v>14</v>
      </c>
      <c r="O509">
        <v>3</v>
      </c>
      <c r="R509">
        <v>1</v>
      </c>
      <c r="U509">
        <v>1</v>
      </c>
      <c r="Y509">
        <v>2</v>
      </c>
      <c r="AD509">
        <v>4</v>
      </c>
      <c r="AE509">
        <v>3</v>
      </c>
      <c r="AG509" s="1">
        <f t="shared" ref="AG509" si="282">+C509</f>
        <v>44570</v>
      </c>
      <c r="AH509" s="265">
        <f t="shared" ref="AH509" si="283">+AK509-AI509-AJ509</f>
        <v>28</v>
      </c>
      <c r="AI509" s="265">
        <f t="shared" ref="AI509" si="284">+H509</f>
        <v>6</v>
      </c>
      <c r="AJ509">
        <f t="shared" ref="AJ509" si="285">+D509</f>
        <v>26</v>
      </c>
      <c r="AK509" s="265">
        <f t="shared" ref="AK509" si="286">+B509</f>
        <v>60</v>
      </c>
    </row>
    <row r="510" spans="2:37" ht="17.5" customHeight="1" x14ac:dyDescent="0.55000000000000004">
      <c r="B510" s="264">
        <f t="shared" ref="B510" si="287">SUM(D510:AF510)-J510</f>
        <v>82</v>
      </c>
      <c r="C510" s="1">
        <v>44571</v>
      </c>
      <c r="D510">
        <v>27</v>
      </c>
      <c r="E510">
        <v>18</v>
      </c>
      <c r="F510">
        <v>2</v>
      </c>
      <c r="H510">
        <v>2</v>
      </c>
      <c r="I510">
        <v>10</v>
      </c>
      <c r="J510" s="264">
        <f t="shared" si="263"/>
        <v>23</v>
      </c>
      <c r="K510">
        <v>1</v>
      </c>
      <c r="O510">
        <v>5</v>
      </c>
      <c r="R510">
        <v>1</v>
      </c>
      <c r="V510">
        <v>1</v>
      </c>
      <c r="AD510">
        <v>8</v>
      </c>
      <c r="AE510">
        <v>7</v>
      </c>
      <c r="AG510" s="1">
        <f t="shared" ref="AG510" si="288">+C510</f>
        <v>44571</v>
      </c>
      <c r="AH510" s="265">
        <f t="shared" ref="AH510" si="289">+AK510-AI510-AJ510</f>
        <v>53</v>
      </c>
      <c r="AI510" s="265">
        <f t="shared" ref="AI510" si="290">+H510</f>
        <v>2</v>
      </c>
      <c r="AJ510">
        <f t="shared" ref="AJ510" si="291">+D510</f>
        <v>27</v>
      </c>
      <c r="AK510" s="265">
        <f t="shared" ref="AK510" si="292">+B510</f>
        <v>82</v>
      </c>
    </row>
    <row r="511" spans="2:37" ht="17.5" customHeight="1" x14ac:dyDescent="0.55000000000000004">
      <c r="B511" s="264">
        <f t="shared" ref="B511" si="293">SUM(D511:AF511)-J511</f>
        <v>55</v>
      </c>
      <c r="C511" s="1">
        <v>44572</v>
      </c>
      <c r="D511">
        <v>20</v>
      </c>
      <c r="E511">
        <v>20</v>
      </c>
      <c r="F511">
        <v>1</v>
      </c>
      <c r="I511">
        <v>4</v>
      </c>
      <c r="J511" s="264">
        <f t="shared" si="263"/>
        <v>10</v>
      </c>
      <c r="K511">
        <v>2</v>
      </c>
      <c r="O511">
        <v>2</v>
      </c>
      <c r="V511">
        <v>1</v>
      </c>
      <c r="AD511">
        <v>4</v>
      </c>
      <c r="AE511">
        <v>1</v>
      </c>
      <c r="AG511" s="1">
        <f t="shared" ref="AG511" si="294">+C511</f>
        <v>44572</v>
      </c>
      <c r="AH511" s="265">
        <f t="shared" ref="AH511" si="295">+AK511-AI511-AJ511</f>
        <v>35</v>
      </c>
      <c r="AI511" s="265">
        <f t="shared" ref="AI511" si="296">+H511</f>
        <v>0</v>
      </c>
      <c r="AJ511">
        <f t="shared" ref="AJ511" si="297">+D511</f>
        <v>20</v>
      </c>
      <c r="AK511" s="265">
        <f t="shared" ref="AK511" si="298">+B511</f>
        <v>55</v>
      </c>
    </row>
    <row r="512" spans="2:37" ht="17.5" customHeight="1" x14ac:dyDescent="0.55000000000000004">
      <c r="B512" s="264">
        <f t="shared" ref="B512" si="299">SUM(D512:AF512)-J512</f>
        <v>66</v>
      </c>
      <c r="C512" s="1">
        <v>44573</v>
      </c>
      <c r="D512">
        <v>31</v>
      </c>
      <c r="E512">
        <v>17</v>
      </c>
      <c r="I512">
        <v>5</v>
      </c>
      <c r="J512" s="264">
        <f t="shared" si="263"/>
        <v>13</v>
      </c>
      <c r="K512">
        <v>1</v>
      </c>
      <c r="O512">
        <v>2</v>
      </c>
      <c r="AD512">
        <v>6</v>
      </c>
      <c r="AE512">
        <v>4</v>
      </c>
      <c r="AG512" s="1">
        <f t="shared" ref="AG512" si="300">+C512</f>
        <v>44573</v>
      </c>
      <c r="AH512" s="265">
        <f t="shared" ref="AH512" si="301">+AK512-AI512-AJ512</f>
        <v>35</v>
      </c>
      <c r="AI512" s="265">
        <f t="shared" ref="AI512" si="302">+H512</f>
        <v>0</v>
      </c>
      <c r="AJ512">
        <f t="shared" ref="AJ512" si="303">+D512</f>
        <v>31</v>
      </c>
      <c r="AK512" s="265">
        <f t="shared" ref="AK512" si="304">+B512</f>
        <v>66</v>
      </c>
    </row>
    <row r="513" spans="2:37" ht="17.5" customHeight="1" x14ac:dyDescent="0.55000000000000004">
      <c r="B513" s="264">
        <f t="shared" ref="B513" si="305">SUM(D513:AF513)-J513</f>
        <v>58</v>
      </c>
      <c r="C513" s="1">
        <v>44574</v>
      </c>
      <c r="D513">
        <v>30</v>
      </c>
      <c r="E513">
        <v>9</v>
      </c>
      <c r="F513">
        <v>2</v>
      </c>
      <c r="I513">
        <v>3</v>
      </c>
      <c r="J513" s="264">
        <f t="shared" si="263"/>
        <v>14</v>
      </c>
      <c r="K513">
        <v>1</v>
      </c>
      <c r="O513">
        <v>4</v>
      </c>
      <c r="Y513">
        <v>3</v>
      </c>
      <c r="AD513">
        <v>3</v>
      </c>
      <c r="AE513">
        <v>3</v>
      </c>
      <c r="AG513" s="1">
        <f t="shared" ref="AG513" si="306">+C513</f>
        <v>44574</v>
      </c>
      <c r="AH513" s="265">
        <f t="shared" ref="AH513" si="307">+AK513-AI513-AJ513</f>
        <v>28</v>
      </c>
      <c r="AI513" s="265">
        <f t="shared" ref="AI513" si="308">+H513</f>
        <v>0</v>
      </c>
      <c r="AJ513">
        <f t="shared" ref="AJ513" si="309">+D513</f>
        <v>30</v>
      </c>
      <c r="AK513" s="265">
        <f t="shared" ref="AK513" si="310">+B513</f>
        <v>58</v>
      </c>
    </row>
    <row r="514" spans="2:37" ht="17.5" customHeight="1" x14ac:dyDescent="0.55000000000000004">
      <c r="B514" s="264">
        <f t="shared" ref="B514" si="311">SUM(D514:AF514)-J514</f>
        <v>61</v>
      </c>
      <c r="C514" s="1">
        <v>44575</v>
      </c>
      <c r="D514">
        <v>43</v>
      </c>
      <c r="E514">
        <v>5</v>
      </c>
      <c r="H514">
        <v>2</v>
      </c>
      <c r="I514">
        <v>3</v>
      </c>
      <c r="J514" s="264">
        <f t="shared" si="263"/>
        <v>8</v>
      </c>
      <c r="Y514">
        <v>1</v>
      </c>
      <c r="AB514">
        <v>3</v>
      </c>
      <c r="AD514">
        <v>2</v>
      </c>
      <c r="AE514">
        <v>2</v>
      </c>
      <c r="AG514" s="1">
        <f t="shared" ref="AG514" si="312">+C514</f>
        <v>44575</v>
      </c>
      <c r="AH514" s="265">
        <f t="shared" ref="AH514" si="313">+AK514-AI514-AJ514</f>
        <v>16</v>
      </c>
      <c r="AI514" s="265">
        <f t="shared" ref="AI514" si="314">+H514</f>
        <v>2</v>
      </c>
      <c r="AJ514">
        <f t="shared" ref="AJ514" si="315">+D514</f>
        <v>43</v>
      </c>
      <c r="AK514" s="265">
        <f t="shared" ref="AK514" si="316">+B514</f>
        <v>61</v>
      </c>
    </row>
    <row r="515" spans="2:37" ht="17.5" customHeight="1" x14ac:dyDescent="0.55000000000000004">
      <c r="B515" s="264">
        <f t="shared" ref="B515" si="317">SUM(D515:AF515)-J515</f>
        <v>54</v>
      </c>
      <c r="C515" s="1">
        <v>44576</v>
      </c>
      <c r="D515">
        <v>24</v>
      </c>
      <c r="E515">
        <v>14</v>
      </c>
      <c r="F515">
        <v>6</v>
      </c>
      <c r="H515">
        <v>3</v>
      </c>
      <c r="I515">
        <v>1</v>
      </c>
      <c r="J515" s="264">
        <f t="shared" ref="J515:J534" si="318">SUM(K515:AE515)</f>
        <v>6</v>
      </c>
      <c r="K515">
        <v>1</v>
      </c>
      <c r="O515">
        <v>2</v>
      </c>
      <c r="Y515">
        <v>2</v>
      </c>
      <c r="AD515">
        <v>1</v>
      </c>
      <c r="AG515" s="1">
        <f t="shared" ref="AG515" si="319">+C515</f>
        <v>44576</v>
      </c>
      <c r="AH515" s="265">
        <f t="shared" ref="AH515" si="320">+AK515-AI515-AJ515</f>
        <v>27</v>
      </c>
      <c r="AI515" s="265">
        <f t="shared" ref="AI515" si="321">+H515</f>
        <v>3</v>
      </c>
      <c r="AJ515">
        <f t="shared" ref="AJ515" si="322">+D515</f>
        <v>24</v>
      </c>
      <c r="AK515" s="265">
        <f t="shared" ref="AK515" si="323">+B515</f>
        <v>54</v>
      </c>
    </row>
    <row r="516" spans="2:37" ht="17.5" customHeight="1" x14ac:dyDescent="0.55000000000000004">
      <c r="B516" s="264">
        <f t="shared" ref="B516" si="324">SUM(D516:AF516)-J516</f>
        <v>60</v>
      </c>
      <c r="C516" s="1">
        <v>44577</v>
      </c>
      <c r="D516">
        <v>35</v>
      </c>
      <c r="E516">
        <v>8</v>
      </c>
      <c r="F516">
        <v>5</v>
      </c>
      <c r="H516">
        <v>2</v>
      </c>
      <c r="I516">
        <v>1</v>
      </c>
      <c r="J516" s="264">
        <f t="shared" si="318"/>
        <v>9</v>
      </c>
      <c r="K516">
        <v>1</v>
      </c>
      <c r="O516">
        <v>3</v>
      </c>
      <c r="R516">
        <v>1</v>
      </c>
      <c r="Y516">
        <v>1</v>
      </c>
      <c r="AB516">
        <v>1</v>
      </c>
      <c r="AE516">
        <v>2</v>
      </c>
      <c r="AG516" s="1">
        <f t="shared" ref="AG516" si="325">+C516</f>
        <v>44577</v>
      </c>
      <c r="AH516" s="265">
        <f t="shared" ref="AH516" si="326">+AK516-AI516-AJ516</f>
        <v>23</v>
      </c>
      <c r="AI516" s="265">
        <f t="shared" ref="AI516" si="327">+H516</f>
        <v>2</v>
      </c>
      <c r="AJ516">
        <f t="shared" ref="AJ516" si="328">+D516</f>
        <v>35</v>
      </c>
      <c r="AK516" s="265">
        <f t="shared" ref="AK516" si="329">+B516</f>
        <v>60</v>
      </c>
    </row>
    <row r="517" spans="2:37" ht="17.5" customHeight="1" x14ac:dyDescent="0.55000000000000004">
      <c r="B517" s="264">
        <f t="shared" ref="B517" si="330">SUM(D517:AF517)-J517</f>
        <v>44</v>
      </c>
      <c r="C517" s="1">
        <v>44578</v>
      </c>
      <c r="D517">
        <v>17</v>
      </c>
      <c r="E517">
        <v>13</v>
      </c>
      <c r="F517">
        <v>3</v>
      </c>
      <c r="H517">
        <v>4</v>
      </c>
      <c r="I517">
        <v>1</v>
      </c>
      <c r="J517" s="264">
        <f t="shared" si="318"/>
        <v>6</v>
      </c>
      <c r="K517">
        <v>3</v>
      </c>
      <c r="O517">
        <v>1</v>
      </c>
      <c r="U517">
        <v>1</v>
      </c>
      <c r="Y517">
        <v>1</v>
      </c>
      <c r="AG517" s="1">
        <f t="shared" ref="AG517" si="331">+C517</f>
        <v>44578</v>
      </c>
      <c r="AH517" s="265">
        <f t="shared" ref="AH517" si="332">+AK517-AI517-AJ517</f>
        <v>23</v>
      </c>
      <c r="AI517" s="265">
        <f t="shared" ref="AI517" si="333">+H517</f>
        <v>4</v>
      </c>
      <c r="AJ517">
        <f t="shared" ref="AJ517" si="334">+D517</f>
        <v>17</v>
      </c>
      <c r="AK517" s="265">
        <f t="shared" ref="AK517" si="335">+B517</f>
        <v>44</v>
      </c>
    </row>
    <row r="518" spans="2:37" ht="17.5" customHeight="1" x14ac:dyDescent="0.55000000000000004">
      <c r="B518" s="264">
        <f t="shared" ref="B518" si="336">SUM(D518:AF518)-J518</f>
        <v>32</v>
      </c>
      <c r="C518" s="1">
        <v>44579</v>
      </c>
      <c r="D518">
        <v>15</v>
      </c>
      <c r="E518">
        <v>2</v>
      </c>
      <c r="F518">
        <v>2</v>
      </c>
      <c r="H518">
        <v>1</v>
      </c>
      <c r="I518">
        <v>1</v>
      </c>
      <c r="J518" s="264">
        <f t="shared" si="318"/>
        <v>11</v>
      </c>
      <c r="K518">
        <v>5</v>
      </c>
      <c r="O518">
        <v>2</v>
      </c>
      <c r="AB518">
        <v>4</v>
      </c>
      <c r="AG518" s="1">
        <f t="shared" ref="AG518" si="337">+C518</f>
        <v>44579</v>
      </c>
      <c r="AH518" s="265">
        <f t="shared" ref="AH518" si="338">+AK518-AI518-AJ518</f>
        <v>16</v>
      </c>
      <c r="AI518" s="265">
        <f t="shared" ref="AI518" si="339">+H518</f>
        <v>1</v>
      </c>
      <c r="AJ518">
        <f t="shared" ref="AJ518" si="340">+D518</f>
        <v>15</v>
      </c>
      <c r="AK518" s="265">
        <f t="shared" ref="AK518" si="341">+B518</f>
        <v>32</v>
      </c>
    </row>
    <row r="519" spans="2:37" ht="17.5" customHeight="1" x14ac:dyDescent="0.55000000000000004">
      <c r="B519" s="264">
        <f t="shared" ref="B519" si="342">SUM(D519:AF519)-J519</f>
        <v>23</v>
      </c>
      <c r="C519" s="1">
        <v>44580</v>
      </c>
      <c r="D519">
        <v>14</v>
      </c>
      <c r="E519">
        <v>3</v>
      </c>
      <c r="H519">
        <v>2</v>
      </c>
      <c r="J519" s="264">
        <f t="shared" si="318"/>
        <v>4</v>
      </c>
      <c r="K519">
        <v>1</v>
      </c>
      <c r="AE519">
        <v>3</v>
      </c>
      <c r="AG519" s="1">
        <f t="shared" ref="AG519" si="343">+C519</f>
        <v>44580</v>
      </c>
      <c r="AH519" s="265">
        <f t="shared" ref="AH519" si="344">+AK519-AI519-AJ519</f>
        <v>7</v>
      </c>
      <c r="AI519" s="265">
        <f t="shared" ref="AI519" si="345">+H519</f>
        <v>2</v>
      </c>
      <c r="AJ519">
        <f t="shared" ref="AJ519" si="346">+D519</f>
        <v>14</v>
      </c>
      <c r="AK519" s="265">
        <f t="shared" ref="AK519" si="347">+B519</f>
        <v>23</v>
      </c>
    </row>
    <row r="520" spans="2:37" ht="17.5" customHeight="1" x14ac:dyDescent="0.55000000000000004">
      <c r="B520" s="264">
        <f t="shared" ref="B520" si="348">SUM(D520:AF520)-J520</f>
        <v>50</v>
      </c>
      <c r="C520" s="1">
        <v>44581</v>
      </c>
      <c r="D520">
        <v>28</v>
      </c>
      <c r="E520">
        <v>10</v>
      </c>
      <c r="I520">
        <v>2</v>
      </c>
      <c r="J520" s="264">
        <f t="shared" si="318"/>
        <v>10</v>
      </c>
      <c r="K520">
        <v>2</v>
      </c>
      <c r="O520">
        <v>1</v>
      </c>
      <c r="R520">
        <v>1</v>
      </c>
      <c r="AB520">
        <v>6</v>
      </c>
      <c r="AG520" s="1">
        <f t="shared" ref="AG520" si="349">+C520</f>
        <v>44581</v>
      </c>
      <c r="AH520" s="265">
        <f t="shared" ref="AH520" si="350">+AK520-AI520-AJ520</f>
        <v>22</v>
      </c>
      <c r="AI520" s="265">
        <f t="shared" ref="AI520" si="351">+H520</f>
        <v>0</v>
      </c>
      <c r="AJ520">
        <f t="shared" ref="AJ520" si="352">+D520</f>
        <v>28</v>
      </c>
      <c r="AK520" s="265">
        <f t="shared" ref="AK520" si="353">+B520</f>
        <v>50</v>
      </c>
    </row>
    <row r="521" spans="2:37" ht="17.5" customHeight="1" x14ac:dyDescent="0.55000000000000004">
      <c r="B521" s="264">
        <f t="shared" ref="B521" si="354">SUM(D521:AF521)-J521</f>
        <v>40</v>
      </c>
      <c r="C521" s="1">
        <v>44582</v>
      </c>
      <c r="D521">
        <v>22</v>
      </c>
      <c r="E521">
        <v>4</v>
      </c>
      <c r="F521">
        <v>3</v>
      </c>
      <c r="H521">
        <v>1</v>
      </c>
      <c r="I521">
        <v>4</v>
      </c>
      <c r="J521" s="264">
        <f t="shared" si="318"/>
        <v>6</v>
      </c>
      <c r="K521">
        <v>1</v>
      </c>
      <c r="O521">
        <v>2</v>
      </c>
      <c r="AB521">
        <v>1</v>
      </c>
      <c r="AE521">
        <v>2</v>
      </c>
      <c r="AG521" s="1">
        <f t="shared" ref="AG521" si="355">+C521</f>
        <v>44582</v>
      </c>
      <c r="AH521" s="265">
        <f t="shared" ref="AH521" si="356">+AK521-AI521-AJ521</f>
        <v>17</v>
      </c>
      <c r="AI521" s="265">
        <f t="shared" ref="AI521" si="357">+H521</f>
        <v>1</v>
      </c>
      <c r="AJ521">
        <f t="shared" ref="AJ521" si="358">+D521</f>
        <v>22</v>
      </c>
      <c r="AK521" s="265">
        <f t="shared" ref="AK521" si="359">+B521</f>
        <v>40</v>
      </c>
    </row>
    <row r="522" spans="2:37" ht="17.5" customHeight="1" x14ac:dyDescent="0.55000000000000004">
      <c r="B522" s="264">
        <f t="shared" ref="B522" si="360">SUM(D522:AF522)-J522</f>
        <v>37</v>
      </c>
      <c r="C522" s="1">
        <v>44583</v>
      </c>
      <c r="D522">
        <v>13</v>
      </c>
      <c r="E522">
        <v>5</v>
      </c>
      <c r="F522">
        <v>4</v>
      </c>
      <c r="H522">
        <v>4</v>
      </c>
      <c r="I522">
        <v>1</v>
      </c>
      <c r="J522" s="264">
        <f t="shared" si="318"/>
        <v>10</v>
      </c>
      <c r="O522">
        <v>1</v>
      </c>
      <c r="AB522">
        <v>3</v>
      </c>
      <c r="AE522">
        <v>6</v>
      </c>
      <c r="AG522" s="1">
        <f t="shared" ref="AG522" si="361">+C522</f>
        <v>44583</v>
      </c>
      <c r="AH522" s="265">
        <f t="shared" ref="AH522" si="362">+AK522-AI522-AJ522</f>
        <v>20</v>
      </c>
      <c r="AI522" s="265">
        <f t="shared" ref="AI522" si="363">+H522</f>
        <v>4</v>
      </c>
      <c r="AJ522">
        <f t="shared" ref="AJ522" si="364">+D522</f>
        <v>13</v>
      </c>
      <c r="AK522" s="265">
        <f t="shared" ref="AK522" si="365">+B522</f>
        <v>37</v>
      </c>
    </row>
    <row r="523" spans="2:37" ht="17.5" customHeight="1" x14ac:dyDescent="0.55000000000000004">
      <c r="B523" s="264">
        <f t="shared" ref="B523:B524" si="366">SUM(D523:AF523)-J523</f>
        <v>39</v>
      </c>
      <c r="C523" s="1">
        <v>44584</v>
      </c>
      <c r="D523">
        <v>22</v>
      </c>
      <c r="E523">
        <v>5</v>
      </c>
      <c r="F523">
        <v>2</v>
      </c>
      <c r="H523">
        <v>2</v>
      </c>
      <c r="I523">
        <v>2</v>
      </c>
      <c r="J523" s="264">
        <f t="shared" si="318"/>
        <v>6</v>
      </c>
      <c r="K523">
        <v>1</v>
      </c>
      <c r="O523">
        <v>1</v>
      </c>
      <c r="AD523">
        <v>2</v>
      </c>
      <c r="AE523">
        <v>2</v>
      </c>
      <c r="AG523" s="1">
        <f t="shared" ref="AG523" si="367">+C523</f>
        <v>44584</v>
      </c>
      <c r="AH523" s="265">
        <f t="shared" ref="AH523" si="368">+AK523-AI523-AJ523</f>
        <v>15</v>
      </c>
      <c r="AI523" s="265">
        <f t="shared" ref="AI523" si="369">+H523</f>
        <v>2</v>
      </c>
      <c r="AJ523">
        <f t="shared" ref="AJ523" si="370">+D523</f>
        <v>22</v>
      </c>
      <c r="AK523" s="265">
        <f t="shared" ref="AK523" si="371">+B523</f>
        <v>39</v>
      </c>
    </row>
    <row r="524" spans="2:37" ht="17.5" customHeight="1" x14ac:dyDescent="0.55000000000000004">
      <c r="B524" s="264">
        <f t="shared" si="366"/>
        <v>27</v>
      </c>
      <c r="C524" s="1">
        <v>44585</v>
      </c>
      <c r="D524">
        <v>10</v>
      </c>
      <c r="E524">
        <v>2</v>
      </c>
      <c r="H524">
        <v>4</v>
      </c>
      <c r="J524" s="264">
        <f t="shared" si="318"/>
        <v>11</v>
      </c>
      <c r="K524">
        <v>3</v>
      </c>
      <c r="O524">
        <v>5</v>
      </c>
      <c r="AE524">
        <v>3</v>
      </c>
      <c r="AG524" s="1">
        <f t="shared" ref="AG524" si="372">+C524</f>
        <v>44585</v>
      </c>
      <c r="AH524" s="265">
        <f t="shared" ref="AH524" si="373">+AK524-AI524-AJ524</f>
        <v>13</v>
      </c>
      <c r="AI524" s="265">
        <f t="shared" ref="AI524" si="374">+H524</f>
        <v>4</v>
      </c>
      <c r="AJ524">
        <f t="shared" ref="AJ524" si="375">+D524</f>
        <v>10</v>
      </c>
      <c r="AK524" s="265">
        <f t="shared" ref="AK524" si="376">+B524</f>
        <v>27</v>
      </c>
    </row>
    <row r="525" spans="2:37" ht="17.5" customHeight="1" x14ac:dyDescent="0.55000000000000004">
      <c r="B525" s="264">
        <f t="shared" ref="B525" si="377">SUM(D525:AF525)-J525</f>
        <v>20</v>
      </c>
      <c r="C525" s="1">
        <v>44586</v>
      </c>
      <c r="D525">
        <v>10</v>
      </c>
      <c r="J525" s="264">
        <f t="shared" si="318"/>
        <v>10</v>
      </c>
      <c r="K525">
        <v>2</v>
      </c>
      <c r="M525">
        <v>1</v>
      </c>
      <c r="O525">
        <v>4</v>
      </c>
      <c r="R525">
        <v>1</v>
      </c>
      <c r="AD525">
        <v>2</v>
      </c>
      <c r="AG525" s="1">
        <f t="shared" ref="AG525" si="378">+C525</f>
        <v>44586</v>
      </c>
      <c r="AH525" s="265">
        <f t="shared" ref="AH525" si="379">+AK525-AI525-AJ525</f>
        <v>10</v>
      </c>
      <c r="AI525" s="265">
        <f t="shared" ref="AI525" si="380">+H525</f>
        <v>0</v>
      </c>
      <c r="AJ525">
        <f t="shared" ref="AJ525" si="381">+D525</f>
        <v>10</v>
      </c>
      <c r="AK525" s="265">
        <f t="shared" ref="AK525" si="382">+B525</f>
        <v>20</v>
      </c>
    </row>
    <row r="526" spans="2:37" ht="17.5" customHeight="1" x14ac:dyDescent="0.55000000000000004">
      <c r="B526" s="264">
        <f t="shared" ref="B526" si="383">SUM(D526:AF526)-J526</f>
        <v>38</v>
      </c>
      <c r="C526" s="1">
        <v>44587</v>
      </c>
      <c r="D526">
        <v>20</v>
      </c>
      <c r="E526">
        <v>3</v>
      </c>
      <c r="F526">
        <v>1</v>
      </c>
      <c r="H526">
        <v>5</v>
      </c>
      <c r="J526" s="264">
        <f t="shared" si="318"/>
        <v>9</v>
      </c>
      <c r="K526">
        <v>1</v>
      </c>
      <c r="O526">
        <v>1</v>
      </c>
      <c r="R526">
        <v>2</v>
      </c>
      <c r="X526">
        <v>1</v>
      </c>
      <c r="AE526">
        <v>4</v>
      </c>
      <c r="AG526" s="1">
        <f t="shared" ref="AG526" si="384">+C526</f>
        <v>44587</v>
      </c>
      <c r="AH526" s="265">
        <f t="shared" ref="AH526" si="385">+AK526-AI526-AJ526</f>
        <v>13</v>
      </c>
      <c r="AI526" s="265">
        <f t="shared" ref="AI526" si="386">+H526</f>
        <v>5</v>
      </c>
      <c r="AJ526">
        <f t="shared" ref="AJ526" si="387">+D526</f>
        <v>20</v>
      </c>
      <c r="AK526" s="265">
        <f t="shared" ref="AK526" si="388">+B526</f>
        <v>38</v>
      </c>
    </row>
    <row r="527" spans="2:37" ht="17.5" customHeight="1" x14ac:dyDescent="0.55000000000000004">
      <c r="B527" s="264">
        <f t="shared" ref="B527" si="389">SUM(D527:AF527)-J527</f>
        <v>25</v>
      </c>
      <c r="C527" s="1">
        <v>44588</v>
      </c>
      <c r="D527">
        <v>7</v>
      </c>
      <c r="E527">
        <v>7</v>
      </c>
      <c r="H527">
        <v>5</v>
      </c>
      <c r="J527" s="264">
        <f t="shared" si="318"/>
        <v>6</v>
      </c>
      <c r="K527">
        <v>2</v>
      </c>
      <c r="O527">
        <v>1</v>
      </c>
      <c r="AB527">
        <v>2</v>
      </c>
      <c r="AE527">
        <v>1</v>
      </c>
      <c r="AG527" s="1">
        <f t="shared" ref="AG527" si="390">+C527</f>
        <v>44588</v>
      </c>
      <c r="AH527" s="265">
        <f t="shared" ref="AH527" si="391">+AK527-AI527-AJ527</f>
        <v>13</v>
      </c>
      <c r="AI527" s="265">
        <f t="shared" ref="AI527" si="392">+H527</f>
        <v>5</v>
      </c>
      <c r="AJ527">
        <f t="shared" ref="AJ527" si="393">+D527</f>
        <v>7</v>
      </c>
      <c r="AK527" s="265">
        <f t="shared" ref="AK527" si="394">+B527</f>
        <v>25</v>
      </c>
    </row>
    <row r="528" spans="2:37" ht="17.5" customHeight="1" x14ac:dyDescent="0.55000000000000004">
      <c r="B528" s="264">
        <f t="shared" ref="B528" si="395">SUM(D528:AF528)-J528</f>
        <v>22</v>
      </c>
      <c r="C528" s="1">
        <v>44589</v>
      </c>
      <c r="D528">
        <v>10</v>
      </c>
      <c r="E528">
        <v>6</v>
      </c>
      <c r="J528" s="264">
        <f t="shared" si="318"/>
        <v>6</v>
      </c>
      <c r="M528">
        <v>1</v>
      </c>
      <c r="O528">
        <v>2</v>
      </c>
      <c r="V528">
        <v>1</v>
      </c>
      <c r="Y528">
        <v>1</v>
      </c>
      <c r="AD528">
        <v>1</v>
      </c>
      <c r="AG528" s="1">
        <f t="shared" ref="AG528" si="396">+C528</f>
        <v>44589</v>
      </c>
      <c r="AH528" s="265">
        <f t="shared" ref="AH528" si="397">+AK528-AI528-AJ528</f>
        <v>12</v>
      </c>
      <c r="AI528" s="265">
        <f t="shared" ref="AI528" si="398">+H528</f>
        <v>0</v>
      </c>
      <c r="AJ528">
        <f t="shared" ref="AJ528" si="399">+D528</f>
        <v>10</v>
      </c>
      <c r="AK528" s="265">
        <f t="shared" ref="AK528" si="400">+B528</f>
        <v>22</v>
      </c>
    </row>
    <row r="529" spans="2:37" ht="17.5" customHeight="1" x14ac:dyDescent="0.55000000000000004">
      <c r="B529" s="264">
        <f t="shared" ref="B529" si="401">SUM(D529:AF529)-J529</f>
        <v>27</v>
      </c>
      <c r="C529" s="1">
        <v>44590</v>
      </c>
      <c r="D529">
        <v>10</v>
      </c>
      <c r="E529">
        <v>2</v>
      </c>
      <c r="F529">
        <v>1</v>
      </c>
      <c r="H529">
        <v>3</v>
      </c>
      <c r="I529">
        <v>1</v>
      </c>
      <c r="J529" s="264">
        <f t="shared" si="318"/>
        <v>10</v>
      </c>
      <c r="K529">
        <v>3</v>
      </c>
      <c r="O529">
        <v>2</v>
      </c>
      <c r="R529">
        <v>2</v>
      </c>
      <c r="AE529">
        <v>3</v>
      </c>
      <c r="AG529" s="1">
        <f t="shared" ref="AG529" si="402">+C529</f>
        <v>44590</v>
      </c>
      <c r="AH529" s="265">
        <f t="shared" ref="AH529" si="403">+AK529-AI529-AJ529</f>
        <v>14</v>
      </c>
      <c r="AI529" s="265">
        <f t="shared" ref="AI529" si="404">+H529</f>
        <v>3</v>
      </c>
      <c r="AJ529">
        <f t="shared" ref="AJ529" si="405">+D529</f>
        <v>10</v>
      </c>
      <c r="AK529" s="265">
        <f t="shared" ref="AK529" si="406">+B529</f>
        <v>27</v>
      </c>
    </row>
    <row r="530" spans="2:37" ht="17.5" customHeight="1" x14ac:dyDescent="0.55000000000000004">
      <c r="B530" s="264">
        <f t="shared" ref="B530" si="407">SUM(D530:AF530)-J530</f>
        <v>18</v>
      </c>
      <c r="C530" s="1">
        <v>44591</v>
      </c>
      <c r="D530">
        <v>10</v>
      </c>
      <c r="E530">
        <v>7</v>
      </c>
      <c r="I530">
        <v>1</v>
      </c>
      <c r="J530" s="264">
        <f t="shared" si="318"/>
        <v>0</v>
      </c>
      <c r="AG530" s="1">
        <f t="shared" ref="AG530" si="408">+C530</f>
        <v>44591</v>
      </c>
      <c r="AH530" s="265">
        <f t="shared" ref="AH530" si="409">+AK530-AI530-AJ530</f>
        <v>8</v>
      </c>
      <c r="AI530" s="265">
        <f t="shared" ref="AI530" si="410">+H530</f>
        <v>0</v>
      </c>
      <c r="AJ530">
        <f t="shared" ref="AJ530" si="411">+D530</f>
        <v>10</v>
      </c>
      <c r="AK530" s="265">
        <f t="shared" ref="AK530" si="412">+B530</f>
        <v>18</v>
      </c>
    </row>
    <row r="531" spans="2:37" ht="17.5" customHeight="1" x14ac:dyDescent="0.55000000000000004">
      <c r="B531" s="264">
        <f t="shared" ref="B531" si="413">SUM(D531:AF531)-J531</f>
        <v>40</v>
      </c>
      <c r="C531" s="1">
        <v>44592</v>
      </c>
      <c r="D531">
        <v>18</v>
      </c>
      <c r="E531">
        <v>8</v>
      </c>
      <c r="J531" s="264">
        <f t="shared" si="318"/>
        <v>14</v>
      </c>
      <c r="K531">
        <v>2</v>
      </c>
      <c r="O531">
        <v>5</v>
      </c>
      <c r="R531">
        <v>2</v>
      </c>
      <c r="AB531">
        <v>3</v>
      </c>
      <c r="AD531">
        <v>2</v>
      </c>
      <c r="AG531" s="1">
        <f t="shared" ref="AG531" si="414">+C531</f>
        <v>44592</v>
      </c>
      <c r="AH531" s="265">
        <f t="shared" ref="AH531" si="415">+AK531-AI531-AJ531</f>
        <v>22</v>
      </c>
      <c r="AI531" s="265">
        <f t="shared" ref="AI531" si="416">+H531</f>
        <v>0</v>
      </c>
      <c r="AJ531">
        <f t="shared" ref="AJ531" si="417">+D531</f>
        <v>18</v>
      </c>
      <c r="AK531" s="265">
        <f t="shared" ref="AK531" si="418">+B531</f>
        <v>40</v>
      </c>
    </row>
    <row r="532" spans="2:37" ht="17.5" customHeight="1" x14ac:dyDescent="0.55000000000000004">
      <c r="B532" s="264">
        <f t="shared" ref="B532" si="419">SUM(D532:AF532)-J532</f>
        <v>27</v>
      </c>
      <c r="C532" s="1">
        <v>44593</v>
      </c>
      <c r="D532">
        <v>18</v>
      </c>
      <c r="E532">
        <v>5</v>
      </c>
      <c r="J532" s="264">
        <f t="shared" si="318"/>
        <v>4</v>
      </c>
      <c r="K532">
        <v>1</v>
      </c>
      <c r="O532">
        <v>1</v>
      </c>
      <c r="R532">
        <v>1</v>
      </c>
      <c r="X532">
        <v>1</v>
      </c>
      <c r="AG532" s="1">
        <f t="shared" ref="AG532" si="420">+C532</f>
        <v>44593</v>
      </c>
      <c r="AH532" s="265">
        <f t="shared" ref="AH532" si="421">+AK532-AI532-AJ532</f>
        <v>9</v>
      </c>
      <c r="AI532" s="265">
        <f t="shared" ref="AI532" si="422">+H532</f>
        <v>0</v>
      </c>
      <c r="AJ532">
        <f t="shared" ref="AJ532" si="423">+D532</f>
        <v>18</v>
      </c>
      <c r="AK532" s="265">
        <f t="shared" ref="AK532" si="424">+B532</f>
        <v>27</v>
      </c>
    </row>
    <row r="533" spans="2:37" ht="17.5" customHeight="1" x14ac:dyDescent="0.55000000000000004">
      <c r="B533" s="264">
        <f t="shared" ref="B533:B534" si="425">SUM(D533:AF533)-J533</f>
        <v>18</v>
      </c>
      <c r="C533" s="1">
        <v>44594</v>
      </c>
      <c r="D533">
        <v>9</v>
      </c>
      <c r="E533">
        <v>4</v>
      </c>
      <c r="H533">
        <v>1</v>
      </c>
      <c r="J533" s="264">
        <f t="shared" si="318"/>
        <v>4</v>
      </c>
      <c r="K533">
        <v>2</v>
      </c>
      <c r="R533">
        <v>1</v>
      </c>
      <c r="AD533">
        <v>1</v>
      </c>
      <c r="AG533" s="1">
        <f t="shared" ref="AG533:AG534" si="426">+C533</f>
        <v>44594</v>
      </c>
      <c r="AH533" s="265">
        <f t="shared" ref="AH533:AH534" si="427">+AK533-AI533-AJ533</f>
        <v>8</v>
      </c>
      <c r="AI533" s="265">
        <f t="shared" ref="AI533:AI534" si="428">+H533</f>
        <v>1</v>
      </c>
      <c r="AJ533">
        <f t="shared" ref="AJ533:AJ534" si="429">+D533</f>
        <v>9</v>
      </c>
      <c r="AK533" s="265">
        <f t="shared" ref="AK533:AK534" si="430">+B533</f>
        <v>18</v>
      </c>
    </row>
    <row r="534" spans="2:37" ht="17.5" customHeight="1" x14ac:dyDescent="0.55000000000000004">
      <c r="B534" s="264">
        <f t="shared" si="425"/>
        <v>17</v>
      </c>
      <c r="C534" s="1">
        <v>44595</v>
      </c>
      <c r="D534">
        <v>7</v>
      </c>
      <c r="E534">
        <v>8</v>
      </c>
      <c r="I534">
        <v>1</v>
      </c>
      <c r="J534" s="264">
        <f t="shared" si="318"/>
        <v>1</v>
      </c>
      <c r="K534">
        <v>1</v>
      </c>
      <c r="AG534" s="1">
        <f t="shared" si="426"/>
        <v>44595</v>
      </c>
      <c r="AH534" s="265">
        <f t="shared" si="427"/>
        <v>10</v>
      </c>
      <c r="AI534" s="265">
        <f t="shared" si="428"/>
        <v>0</v>
      </c>
      <c r="AJ534">
        <f t="shared" si="429"/>
        <v>7</v>
      </c>
      <c r="AK534" s="265">
        <f t="shared" si="430"/>
        <v>17</v>
      </c>
    </row>
    <row r="535" spans="2:37" ht="17.5" customHeight="1" x14ac:dyDescent="0.55000000000000004">
      <c r="B535" s="264">
        <f t="shared" ref="B535" si="431">SUM(D535:AF535)-J535</f>
        <v>18</v>
      </c>
      <c r="C535" s="1">
        <v>44596</v>
      </c>
      <c r="D535">
        <v>7</v>
      </c>
      <c r="E535">
        <v>4</v>
      </c>
      <c r="H535">
        <v>2</v>
      </c>
      <c r="J535" s="264">
        <f t="shared" ref="J535:J546" si="432">SUM(K535:AE535)</f>
        <v>5</v>
      </c>
      <c r="R535">
        <v>2</v>
      </c>
      <c r="AD535">
        <v>1</v>
      </c>
      <c r="AE535">
        <v>2</v>
      </c>
      <c r="AG535" s="1">
        <f t="shared" ref="AG535" si="433">+C535</f>
        <v>44596</v>
      </c>
      <c r="AH535" s="265">
        <f t="shared" ref="AH535" si="434">+AK535-AI535-AJ535</f>
        <v>9</v>
      </c>
      <c r="AI535" s="265">
        <f t="shared" ref="AI535" si="435">+H535</f>
        <v>2</v>
      </c>
      <c r="AJ535">
        <f t="shared" ref="AJ535" si="436">+D535</f>
        <v>7</v>
      </c>
      <c r="AK535" s="265">
        <f t="shared" ref="AK535" si="437">+B535</f>
        <v>18</v>
      </c>
    </row>
    <row r="536" spans="2:37" ht="17.5" customHeight="1" x14ac:dyDescent="0.55000000000000004">
      <c r="B536" s="264">
        <f t="shared" ref="B536" si="438">SUM(D536:AF536)-J536</f>
        <v>30</v>
      </c>
      <c r="C536" s="1">
        <v>44597</v>
      </c>
      <c r="D536">
        <v>12</v>
      </c>
      <c r="E536">
        <v>7</v>
      </c>
      <c r="F536">
        <v>3</v>
      </c>
      <c r="I536">
        <v>3</v>
      </c>
      <c r="J536" s="264">
        <f t="shared" si="432"/>
        <v>5</v>
      </c>
      <c r="O536">
        <v>1</v>
      </c>
      <c r="R536">
        <v>1</v>
      </c>
      <c r="V536">
        <v>1</v>
      </c>
      <c r="AE536">
        <v>2</v>
      </c>
      <c r="AG536" s="1">
        <f t="shared" ref="AG536" si="439">+C536</f>
        <v>44597</v>
      </c>
      <c r="AH536" s="265">
        <f t="shared" ref="AH536" si="440">+AK536-AI536-AJ536</f>
        <v>18</v>
      </c>
      <c r="AI536" s="265">
        <f t="shared" ref="AI536" si="441">+H536</f>
        <v>0</v>
      </c>
      <c r="AJ536">
        <f t="shared" ref="AJ536" si="442">+D536</f>
        <v>12</v>
      </c>
      <c r="AK536" s="265">
        <f t="shared" ref="AK536" si="443">+B536</f>
        <v>30</v>
      </c>
    </row>
    <row r="537" spans="2:37" ht="17.5" customHeight="1" x14ac:dyDescent="0.55000000000000004">
      <c r="B537" s="264">
        <f t="shared" ref="B537" si="444">SUM(D537:AF537)-J537</f>
        <v>34</v>
      </c>
      <c r="C537" s="1">
        <v>44598</v>
      </c>
      <c r="D537">
        <v>8</v>
      </c>
      <c r="E537">
        <v>21</v>
      </c>
      <c r="I537">
        <v>1</v>
      </c>
      <c r="J537" s="264">
        <f t="shared" si="432"/>
        <v>4</v>
      </c>
      <c r="K537">
        <v>1</v>
      </c>
      <c r="O537">
        <v>1</v>
      </c>
      <c r="R537">
        <v>1</v>
      </c>
      <c r="AE537">
        <v>1</v>
      </c>
      <c r="AG537" s="1">
        <f t="shared" ref="AG537" si="445">+C537</f>
        <v>44598</v>
      </c>
      <c r="AH537" s="265">
        <f t="shared" ref="AH537" si="446">+AK537-AI537-AJ537</f>
        <v>26</v>
      </c>
      <c r="AI537" s="265">
        <f t="shared" ref="AI537" si="447">+H537</f>
        <v>0</v>
      </c>
      <c r="AJ537">
        <f t="shared" ref="AJ537" si="448">+D537</f>
        <v>8</v>
      </c>
      <c r="AK537" s="265">
        <f t="shared" ref="AK537" si="449">+B537</f>
        <v>34</v>
      </c>
    </row>
    <row r="538" spans="2:37" ht="17.5" customHeight="1" x14ac:dyDescent="0.55000000000000004">
      <c r="B538" s="264">
        <f t="shared" ref="B538" si="450">SUM(D538:AF538)-J538</f>
        <v>40</v>
      </c>
      <c r="C538" s="1">
        <v>44599</v>
      </c>
      <c r="D538">
        <v>15</v>
      </c>
      <c r="E538">
        <v>18</v>
      </c>
      <c r="F538">
        <v>3</v>
      </c>
      <c r="J538" s="264">
        <f t="shared" si="432"/>
        <v>4</v>
      </c>
      <c r="K538">
        <v>1</v>
      </c>
      <c r="O538">
        <v>1</v>
      </c>
      <c r="R538">
        <v>1</v>
      </c>
      <c r="AD538">
        <v>1</v>
      </c>
      <c r="AG538" s="1">
        <f t="shared" ref="AG538" si="451">+C538</f>
        <v>44599</v>
      </c>
      <c r="AH538" s="265">
        <f t="shared" ref="AH538" si="452">+AK538-AI538-AJ538</f>
        <v>25</v>
      </c>
      <c r="AI538" s="265">
        <f t="shared" ref="AI538" si="453">+H538</f>
        <v>0</v>
      </c>
      <c r="AJ538">
        <f t="shared" ref="AJ538" si="454">+D538</f>
        <v>15</v>
      </c>
      <c r="AK538" s="265">
        <f t="shared" ref="AK538" si="455">+B538</f>
        <v>40</v>
      </c>
    </row>
    <row r="539" spans="2:37" ht="17.5" customHeight="1" x14ac:dyDescent="0.55000000000000004">
      <c r="B539" s="264">
        <f t="shared" ref="B539" si="456">SUM(D539:AF539)-J539</f>
        <v>37</v>
      </c>
      <c r="C539" s="1">
        <v>44600</v>
      </c>
      <c r="D539">
        <v>9</v>
      </c>
      <c r="E539">
        <v>18</v>
      </c>
      <c r="F539">
        <v>1</v>
      </c>
      <c r="I539">
        <v>2</v>
      </c>
      <c r="J539" s="264">
        <f t="shared" si="432"/>
        <v>7</v>
      </c>
      <c r="K539">
        <v>1</v>
      </c>
      <c r="O539">
        <v>5</v>
      </c>
      <c r="AD539">
        <v>1</v>
      </c>
      <c r="AG539" s="1">
        <f t="shared" ref="AG539" si="457">+C539</f>
        <v>44600</v>
      </c>
      <c r="AH539" s="265">
        <f t="shared" ref="AH539" si="458">+AK539-AI539-AJ539</f>
        <v>28</v>
      </c>
      <c r="AI539" s="265">
        <f t="shared" ref="AI539" si="459">+H539</f>
        <v>0</v>
      </c>
      <c r="AJ539">
        <f t="shared" ref="AJ539" si="460">+D539</f>
        <v>9</v>
      </c>
      <c r="AK539" s="265">
        <f t="shared" ref="AK539" si="461">+B539</f>
        <v>37</v>
      </c>
    </row>
    <row r="540" spans="2:37" ht="17.5" customHeight="1" x14ac:dyDescent="0.55000000000000004">
      <c r="B540" s="264">
        <f t="shared" ref="B540" si="462">SUM(D540:AF540)-J540</f>
        <v>22</v>
      </c>
      <c r="C540" s="1">
        <v>44601</v>
      </c>
      <c r="D540">
        <v>8</v>
      </c>
      <c r="E540">
        <v>9</v>
      </c>
      <c r="I540">
        <v>1</v>
      </c>
      <c r="J540" s="264">
        <f t="shared" si="432"/>
        <v>4</v>
      </c>
      <c r="O540">
        <v>1</v>
      </c>
      <c r="X540">
        <v>2</v>
      </c>
      <c r="AE540">
        <v>1</v>
      </c>
      <c r="AG540" s="1">
        <f t="shared" ref="AG540" si="463">+C540</f>
        <v>44601</v>
      </c>
      <c r="AH540" s="265">
        <f t="shared" ref="AH540" si="464">+AK540-AI540-AJ540</f>
        <v>14</v>
      </c>
      <c r="AI540" s="265">
        <f t="shared" ref="AI540" si="465">+H540</f>
        <v>0</v>
      </c>
      <c r="AJ540">
        <f t="shared" ref="AJ540" si="466">+D540</f>
        <v>8</v>
      </c>
      <c r="AK540" s="265">
        <f t="shared" ref="AK540" si="467">+B540</f>
        <v>22</v>
      </c>
    </row>
    <row r="541" spans="2:37" ht="17.5" customHeight="1" x14ac:dyDescent="0.55000000000000004">
      <c r="B541" s="264">
        <f t="shared" ref="B541" si="468">SUM(D541:AF541)-J541</f>
        <v>45</v>
      </c>
      <c r="C541" s="1">
        <v>44602</v>
      </c>
      <c r="D541">
        <v>12</v>
      </c>
      <c r="E541">
        <v>15</v>
      </c>
      <c r="H541">
        <v>1</v>
      </c>
      <c r="I541">
        <v>10</v>
      </c>
      <c r="J541" s="264">
        <f t="shared" si="432"/>
        <v>7</v>
      </c>
      <c r="O541">
        <v>2</v>
      </c>
      <c r="AB541">
        <v>1</v>
      </c>
      <c r="AD541">
        <v>1</v>
      </c>
      <c r="AE541">
        <v>3</v>
      </c>
      <c r="AG541" s="1">
        <f t="shared" ref="AG541" si="469">+C541</f>
        <v>44602</v>
      </c>
      <c r="AH541" s="265">
        <f t="shared" ref="AH541" si="470">+AK541-AI541-AJ541</f>
        <v>32</v>
      </c>
      <c r="AI541" s="265">
        <f t="shared" ref="AI541" si="471">+H541</f>
        <v>1</v>
      </c>
      <c r="AJ541">
        <f t="shared" ref="AJ541" si="472">+D541</f>
        <v>12</v>
      </c>
      <c r="AK541" s="265">
        <f t="shared" ref="AK541" si="473">+B541</f>
        <v>45</v>
      </c>
    </row>
    <row r="542" spans="2:37" ht="17.5" customHeight="1" x14ac:dyDescent="0.55000000000000004">
      <c r="B542" s="264">
        <f t="shared" ref="B542" si="474">SUM(D542:AF542)-J542</f>
        <v>59</v>
      </c>
      <c r="C542" s="1">
        <v>44603</v>
      </c>
      <c r="D542">
        <v>7</v>
      </c>
      <c r="E542">
        <v>24</v>
      </c>
      <c r="F542">
        <v>5</v>
      </c>
      <c r="I542">
        <v>14</v>
      </c>
      <c r="J542" s="264">
        <f t="shared" si="432"/>
        <v>9</v>
      </c>
      <c r="O542">
        <v>2</v>
      </c>
      <c r="S542">
        <v>1</v>
      </c>
      <c r="Y542">
        <v>2</v>
      </c>
      <c r="AB542">
        <v>3</v>
      </c>
      <c r="AD542">
        <v>1</v>
      </c>
      <c r="AG542" s="1">
        <f t="shared" ref="AG542" si="475">+C542</f>
        <v>44603</v>
      </c>
      <c r="AH542" s="265">
        <f t="shared" ref="AH542" si="476">+AK542-AI542-AJ542</f>
        <v>52</v>
      </c>
      <c r="AI542" s="265">
        <f t="shared" ref="AI542" si="477">+H542</f>
        <v>0</v>
      </c>
      <c r="AJ542">
        <f t="shared" ref="AJ542" si="478">+D542</f>
        <v>7</v>
      </c>
      <c r="AK542" s="265">
        <f t="shared" ref="AK542" si="479">+B542</f>
        <v>59</v>
      </c>
    </row>
    <row r="543" spans="2:37" ht="17.5" customHeight="1" x14ac:dyDescent="0.55000000000000004">
      <c r="B543" s="264">
        <f t="shared" ref="B543" si="480">SUM(D543:AF543)-J543</f>
        <v>39</v>
      </c>
      <c r="C543" s="1">
        <v>44604</v>
      </c>
      <c r="D543">
        <v>9</v>
      </c>
      <c r="E543">
        <v>19</v>
      </c>
      <c r="F543">
        <v>1</v>
      </c>
      <c r="I543">
        <v>1</v>
      </c>
      <c r="J543" s="264">
        <f t="shared" si="432"/>
        <v>9</v>
      </c>
      <c r="K543">
        <v>2</v>
      </c>
      <c r="O543">
        <v>5</v>
      </c>
      <c r="AB543">
        <v>1</v>
      </c>
      <c r="AE543">
        <v>1</v>
      </c>
      <c r="AG543" s="1">
        <f t="shared" ref="AG543" si="481">+C543</f>
        <v>44604</v>
      </c>
      <c r="AH543" s="265">
        <f t="shared" ref="AH543" si="482">+AK543-AI543-AJ543</f>
        <v>30</v>
      </c>
      <c r="AI543" s="265">
        <f t="shared" ref="AI543" si="483">+H543</f>
        <v>0</v>
      </c>
      <c r="AJ543">
        <f t="shared" ref="AJ543" si="484">+D543</f>
        <v>9</v>
      </c>
      <c r="AK543" s="265">
        <f t="shared" ref="AK543" si="485">+B543</f>
        <v>39</v>
      </c>
    </row>
    <row r="544" spans="2:37" ht="17.5" customHeight="1" x14ac:dyDescent="0.55000000000000004">
      <c r="B544" s="264">
        <f t="shared" ref="B544" si="486">SUM(D544:AF544)-J544</f>
        <v>58</v>
      </c>
      <c r="C544" s="1">
        <v>44605</v>
      </c>
      <c r="D544">
        <v>8</v>
      </c>
      <c r="E544">
        <v>27</v>
      </c>
      <c r="F544">
        <v>1</v>
      </c>
      <c r="I544">
        <v>5</v>
      </c>
      <c r="J544" s="264">
        <f t="shared" si="432"/>
        <v>17</v>
      </c>
      <c r="R544">
        <v>1</v>
      </c>
      <c r="Y544">
        <v>2</v>
      </c>
      <c r="AB544">
        <v>14</v>
      </c>
      <c r="AG544" s="1">
        <f t="shared" ref="AG544" si="487">+C544</f>
        <v>44605</v>
      </c>
      <c r="AH544" s="265">
        <f t="shared" ref="AH544" si="488">+AK544-AI544-AJ544</f>
        <v>50</v>
      </c>
      <c r="AI544" s="265">
        <f t="shared" ref="AI544" si="489">+H544</f>
        <v>0</v>
      </c>
      <c r="AJ544">
        <f t="shared" ref="AJ544" si="490">+D544</f>
        <v>8</v>
      </c>
      <c r="AK544" s="265">
        <f t="shared" ref="AK544" si="491">+B544</f>
        <v>58</v>
      </c>
    </row>
    <row r="545" spans="2:37" ht="17.5" customHeight="1" x14ac:dyDescent="0.55000000000000004">
      <c r="B545" s="264">
        <f t="shared" ref="B545" si="492">SUM(D545:AF545)-J545</f>
        <v>40</v>
      </c>
      <c r="C545" s="1">
        <v>44606</v>
      </c>
      <c r="D545">
        <v>6</v>
      </c>
      <c r="E545">
        <v>16</v>
      </c>
      <c r="F545">
        <v>1</v>
      </c>
      <c r="I545">
        <v>8</v>
      </c>
      <c r="J545" s="264">
        <f t="shared" si="432"/>
        <v>9</v>
      </c>
      <c r="K545">
        <v>1</v>
      </c>
      <c r="O545">
        <v>4</v>
      </c>
      <c r="S545">
        <v>1</v>
      </c>
      <c r="V545">
        <v>1</v>
      </c>
      <c r="AB545">
        <v>2</v>
      </c>
      <c r="AG545" s="1">
        <f t="shared" ref="AG545" si="493">+C545</f>
        <v>44606</v>
      </c>
      <c r="AH545" s="265">
        <f t="shared" ref="AH545" si="494">+AK545-AI545-AJ545</f>
        <v>34</v>
      </c>
      <c r="AI545" s="265">
        <f t="shared" ref="AI545" si="495">+H545</f>
        <v>0</v>
      </c>
      <c r="AJ545">
        <f t="shared" ref="AJ545" si="496">+D545</f>
        <v>6</v>
      </c>
      <c r="AK545" s="265">
        <f t="shared" ref="AK545" si="497">+B545</f>
        <v>40</v>
      </c>
    </row>
    <row r="546" spans="2:37" ht="17.5" customHeight="1" x14ac:dyDescent="0.55000000000000004">
      <c r="B546" s="264">
        <f t="shared" ref="B546" si="498">SUM(D546:AF546)-J546</f>
        <v>56</v>
      </c>
      <c r="C546" s="1">
        <v>44607</v>
      </c>
      <c r="D546">
        <v>13</v>
      </c>
      <c r="E546">
        <v>24</v>
      </c>
      <c r="F546">
        <v>1</v>
      </c>
      <c r="H546">
        <v>3</v>
      </c>
      <c r="I546">
        <v>6</v>
      </c>
      <c r="J546" s="264">
        <f t="shared" si="432"/>
        <v>9</v>
      </c>
      <c r="O546">
        <v>2</v>
      </c>
      <c r="U546">
        <v>2</v>
      </c>
      <c r="Y546">
        <v>1</v>
      </c>
      <c r="AB546">
        <v>3</v>
      </c>
      <c r="AD546">
        <v>1</v>
      </c>
      <c r="AG546" s="1">
        <f t="shared" ref="AG546" si="499">+C546</f>
        <v>44607</v>
      </c>
      <c r="AH546" s="265">
        <f t="shared" ref="AH546" si="500">+AK546-AI546-AJ546</f>
        <v>40</v>
      </c>
      <c r="AI546" s="265">
        <f t="shared" ref="AI546" si="501">+H546</f>
        <v>3</v>
      </c>
      <c r="AJ546">
        <f t="shared" ref="AJ546" si="502">+D546</f>
        <v>13</v>
      </c>
      <c r="AK546" s="265">
        <f t="shared" ref="AK546" si="503">+B546</f>
        <v>56</v>
      </c>
    </row>
    <row r="547" spans="2:37" ht="17.5" customHeight="1" x14ac:dyDescent="0.55000000000000004">
      <c r="B547" s="264">
        <f t="shared" ref="B547" si="504">SUM(D547:AF547)-J547</f>
        <v>57</v>
      </c>
      <c r="C547" s="1">
        <v>44608</v>
      </c>
      <c r="D547">
        <v>9</v>
      </c>
      <c r="E547">
        <v>22</v>
      </c>
      <c r="F547">
        <v>2</v>
      </c>
      <c r="H547">
        <v>1</v>
      </c>
      <c r="I547">
        <v>3</v>
      </c>
      <c r="J547" s="264">
        <f t="shared" ref="J547:J581" si="505">SUM(K547:AE547)</f>
        <v>20</v>
      </c>
      <c r="O547">
        <v>4</v>
      </c>
      <c r="R547">
        <v>1</v>
      </c>
      <c r="X547">
        <v>2</v>
      </c>
      <c r="AB547">
        <v>9</v>
      </c>
      <c r="AE547">
        <v>4</v>
      </c>
      <c r="AG547" s="1">
        <f t="shared" ref="AG547" si="506">+C547</f>
        <v>44608</v>
      </c>
      <c r="AH547" s="265">
        <f t="shared" ref="AH547" si="507">+AK547-AI547-AJ547</f>
        <v>47</v>
      </c>
      <c r="AI547" s="265">
        <f t="shared" ref="AI547" si="508">+H547</f>
        <v>1</v>
      </c>
      <c r="AJ547">
        <f t="shared" ref="AJ547" si="509">+D547</f>
        <v>9</v>
      </c>
      <c r="AK547" s="265">
        <f t="shared" ref="AK547" si="510">+B547</f>
        <v>57</v>
      </c>
    </row>
    <row r="548" spans="2:37" ht="17.5" customHeight="1" x14ac:dyDescent="0.55000000000000004">
      <c r="B548" s="264">
        <f t="shared" ref="B548" si="511">SUM(D548:AF548)-J548</f>
        <v>47</v>
      </c>
      <c r="C548" s="1">
        <v>44609</v>
      </c>
      <c r="D548">
        <v>13</v>
      </c>
      <c r="E548">
        <v>21</v>
      </c>
      <c r="F548">
        <v>1</v>
      </c>
      <c r="H548">
        <v>2</v>
      </c>
      <c r="I548">
        <v>3</v>
      </c>
      <c r="J548" s="264">
        <f t="shared" si="505"/>
        <v>7</v>
      </c>
      <c r="O548">
        <v>3</v>
      </c>
      <c r="X548">
        <v>2</v>
      </c>
      <c r="AB548">
        <v>2</v>
      </c>
      <c r="AG548" s="1">
        <f t="shared" ref="AG548" si="512">+C548</f>
        <v>44609</v>
      </c>
      <c r="AH548" s="265">
        <f t="shared" ref="AH548" si="513">+AK548-AI548-AJ548</f>
        <v>32</v>
      </c>
      <c r="AI548" s="265">
        <f t="shared" ref="AI548" si="514">+H548</f>
        <v>2</v>
      </c>
      <c r="AJ548">
        <f t="shared" ref="AJ548" si="515">+D548</f>
        <v>13</v>
      </c>
      <c r="AK548" s="265">
        <f t="shared" ref="AK548" si="516">+B548</f>
        <v>47</v>
      </c>
    </row>
    <row r="549" spans="2:37" ht="17.5" customHeight="1" x14ac:dyDescent="0.55000000000000004">
      <c r="B549" s="264">
        <f t="shared" ref="B549" si="517">SUM(D549:AF549)-J549</f>
        <v>57</v>
      </c>
      <c r="C549" s="1">
        <v>44610</v>
      </c>
      <c r="D549">
        <v>18</v>
      </c>
      <c r="E549">
        <v>22</v>
      </c>
      <c r="F549">
        <v>2</v>
      </c>
      <c r="H549">
        <v>1</v>
      </c>
      <c r="J549" s="264">
        <f t="shared" si="505"/>
        <v>14</v>
      </c>
      <c r="K549">
        <v>4</v>
      </c>
      <c r="O549">
        <v>2</v>
      </c>
      <c r="Y549">
        <v>3</v>
      </c>
      <c r="AB549">
        <v>1</v>
      </c>
      <c r="AD549">
        <v>3</v>
      </c>
      <c r="AE549">
        <v>1</v>
      </c>
      <c r="AG549" s="1">
        <f t="shared" ref="AG549" si="518">+C549</f>
        <v>44610</v>
      </c>
      <c r="AH549" s="265">
        <f t="shared" ref="AH549" si="519">+AK549-AI549-AJ549</f>
        <v>38</v>
      </c>
      <c r="AI549" s="265">
        <f t="shared" ref="AI549" si="520">+H549</f>
        <v>1</v>
      </c>
      <c r="AJ549">
        <f t="shared" ref="AJ549" si="521">+D549</f>
        <v>18</v>
      </c>
      <c r="AK549" s="265">
        <f t="shared" ref="AK549" si="522">+B549</f>
        <v>57</v>
      </c>
    </row>
    <row r="550" spans="2:37" ht="17.5" customHeight="1" x14ac:dyDescent="0.55000000000000004">
      <c r="B550" s="264">
        <f t="shared" ref="B550" si="523">SUM(D550:AF550)-J550</f>
        <v>94</v>
      </c>
      <c r="C550" s="1">
        <v>44611</v>
      </c>
      <c r="D550">
        <v>23</v>
      </c>
      <c r="E550">
        <v>32</v>
      </c>
      <c r="F550">
        <v>2</v>
      </c>
      <c r="I550">
        <v>4</v>
      </c>
      <c r="J550" s="264">
        <f t="shared" si="505"/>
        <v>33</v>
      </c>
      <c r="K550">
        <v>6</v>
      </c>
      <c r="N550">
        <v>3</v>
      </c>
      <c r="O550">
        <v>2</v>
      </c>
      <c r="T550">
        <v>1</v>
      </c>
      <c r="V550">
        <v>13</v>
      </c>
      <c r="Y550">
        <v>1</v>
      </c>
      <c r="AB550">
        <v>3</v>
      </c>
      <c r="AD550">
        <v>1</v>
      </c>
      <c r="AE550">
        <v>3</v>
      </c>
      <c r="AG550" s="1">
        <f t="shared" ref="AG550" si="524">+C550</f>
        <v>44611</v>
      </c>
      <c r="AH550" s="265">
        <f t="shared" ref="AH550" si="525">+AK550-AI550-AJ550</f>
        <v>71</v>
      </c>
      <c r="AI550" s="265">
        <f t="shared" ref="AI550" si="526">+H550</f>
        <v>0</v>
      </c>
      <c r="AJ550">
        <f t="shared" ref="AJ550" si="527">+D550</f>
        <v>23</v>
      </c>
      <c r="AK550" s="265">
        <f t="shared" ref="AK550" si="528">+B550</f>
        <v>94</v>
      </c>
    </row>
    <row r="551" spans="2:37" ht="17.5" customHeight="1" x14ac:dyDescent="0.55000000000000004">
      <c r="B551" s="264">
        <f t="shared" ref="B551" si="529">SUM(D551:AF551)-J551</f>
        <v>73</v>
      </c>
      <c r="C551" s="1">
        <v>44612</v>
      </c>
      <c r="D551">
        <v>27</v>
      </c>
      <c r="E551">
        <v>20</v>
      </c>
      <c r="F551">
        <v>5</v>
      </c>
      <c r="I551">
        <v>3</v>
      </c>
      <c r="J551" s="264">
        <f t="shared" si="505"/>
        <v>18</v>
      </c>
      <c r="K551">
        <v>9</v>
      </c>
      <c r="M551">
        <v>1</v>
      </c>
      <c r="N551">
        <v>1</v>
      </c>
      <c r="O551">
        <v>5</v>
      </c>
      <c r="V551">
        <v>1</v>
      </c>
      <c r="AD551">
        <v>1</v>
      </c>
      <c r="AG551" s="1">
        <f t="shared" ref="AG551" si="530">+C551</f>
        <v>44612</v>
      </c>
      <c r="AH551" s="265">
        <f t="shared" ref="AH551" si="531">+AK551-AI551-AJ551</f>
        <v>46</v>
      </c>
      <c r="AI551" s="265">
        <f t="shared" ref="AI551" si="532">+H551</f>
        <v>0</v>
      </c>
      <c r="AJ551">
        <f t="shared" ref="AJ551" si="533">+D551</f>
        <v>27</v>
      </c>
      <c r="AK551" s="265">
        <f t="shared" ref="AK551" si="534">+B551</f>
        <v>73</v>
      </c>
    </row>
    <row r="552" spans="2:37" ht="17.5" customHeight="1" x14ac:dyDescent="0.55000000000000004">
      <c r="B552" s="264">
        <f t="shared" ref="B552" si="535">SUM(D552:AF552)-J552</f>
        <v>79</v>
      </c>
      <c r="C552" s="1">
        <v>44613</v>
      </c>
      <c r="D552">
        <v>32</v>
      </c>
      <c r="E552">
        <v>22</v>
      </c>
      <c r="F552">
        <v>3</v>
      </c>
      <c r="H552">
        <v>1</v>
      </c>
      <c r="I552">
        <v>10</v>
      </c>
      <c r="J552" s="264">
        <f t="shared" si="505"/>
        <v>11</v>
      </c>
      <c r="K552">
        <v>4</v>
      </c>
      <c r="L552">
        <v>2</v>
      </c>
      <c r="N552">
        <v>3</v>
      </c>
      <c r="AE552">
        <v>2</v>
      </c>
      <c r="AG552" s="1">
        <f t="shared" ref="AG552" si="536">+C552</f>
        <v>44613</v>
      </c>
      <c r="AH552" s="265">
        <f t="shared" ref="AH552" si="537">+AK552-AI552-AJ552</f>
        <v>46</v>
      </c>
      <c r="AI552" s="265">
        <f t="shared" ref="AI552" si="538">+H552</f>
        <v>1</v>
      </c>
      <c r="AJ552">
        <f t="shared" ref="AJ552" si="539">+D552</f>
        <v>32</v>
      </c>
      <c r="AK552" s="265">
        <f t="shared" ref="AK552" si="540">+B552</f>
        <v>79</v>
      </c>
    </row>
    <row r="553" spans="2:37" ht="17.5" customHeight="1" x14ac:dyDescent="0.55000000000000004">
      <c r="B553" s="264">
        <f t="shared" ref="B553" si="541">SUM(D553:AF553)-J553</f>
        <v>115</v>
      </c>
      <c r="C553" s="1">
        <v>44614</v>
      </c>
      <c r="D553">
        <v>49</v>
      </c>
      <c r="E553">
        <v>38</v>
      </c>
      <c r="F553">
        <v>4</v>
      </c>
      <c r="H553">
        <v>3</v>
      </c>
      <c r="I553">
        <v>2</v>
      </c>
      <c r="J553" s="264">
        <f t="shared" si="505"/>
        <v>19</v>
      </c>
      <c r="K553">
        <v>8</v>
      </c>
      <c r="N553">
        <v>2</v>
      </c>
      <c r="O553">
        <v>2</v>
      </c>
      <c r="V553">
        <v>1</v>
      </c>
      <c r="AB553">
        <v>2</v>
      </c>
      <c r="AD553">
        <v>3</v>
      </c>
      <c r="AE553">
        <v>1</v>
      </c>
      <c r="AG553" s="1">
        <f t="shared" ref="AG553" si="542">+C553</f>
        <v>44614</v>
      </c>
      <c r="AH553" s="265">
        <f t="shared" ref="AH553" si="543">+AK553-AI553-AJ553</f>
        <v>63</v>
      </c>
      <c r="AI553" s="265">
        <f t="shared" ref="AI553" si="544">+H553</f>
        <v>3</v>
      </c>
      <c r="AJ553">
        <f t="shared" ref="AJ553" si="545">+D553</f>
        <v>49</v>
      </c>
      <c r="AK553" s="265">
        <f t="shared" ref="AK553" si="546">+B553</f>
        <v>115</v>
      </c>
    </row>
    <row r="554" spans="2:37" ht="17.5" customHeight="1" x14ac:dyDescent="0.55000000000000004">
      <c r="B554" s="264">
        <f t="shared" ref="B554" si="547">SUM(D554:AF554)-J554</f>
        <v>101</v>
      </c>
      <c r="C554" s="1">
        <v>44615</v>
      </c>
      <c r="D554">
        <v>24</v>
      </c>
      <c r="E554">
        <v>44</v>
      </c>
      <c r="F554">
        <v>3</v>
      </c>
      <c r="H554">
        <v>2</v>
      </c>
      <c r="I554">
        <v>6</v>
      </c>
      <c r="J554" s="264">
        <f t="shared" si="505"/>
        <v>22</v>
      </c>
      <c r="K554">
        <v>7</v>
      </c>
      <c r="N554">
        <v>2</v>
      </c>
      <c r="O554">
        <v>5</v>
      </c>
      <c r="T554">
        <v>4</v>
      </c>
      <c r="X554">
        <v>3</v>
      </c>
      <c r="AD554">
        <v>1</v>
      </c>
      <c r="AG554" s="1">
        <f t="shared" ref="AG554" si="548">+C554</f>
        <v>44615</v>
      </c>
      <c r="AH554" s="265">
        <f t="shared" ref="AH554" si="549">+AK554-AI554-AJ554</f>
        <v>75</v>
      </c>
      <c r="AI554" s="265">
        <f t="shared" ref="AI554" si="550">+H554</f>
        <v>2</v>
      </c>
      <c r="AJ554">
        <f t="shared" ref="AJ554" si="551">+D554</f>
        <v>24</v>
      </c>
      <c r="AK554" s="265">
        <f t="shared" ref="AK554" si="552">+B554</f>
        <v>101</v>
      </c>
    </row>
    <row r="555" spans="2:37" ht="17.5" customHeight="1" x14ac:dyDescent="0.55000000000000004">
      <c r="B555" s="264">
        <f t="shared" ref="B555" si="553">SUM(D555:AF555)-J555</f>
        <v>142</v>
      </c>
      <c r="C555" s="1">
        <v>44616</v>
      </c>
      <c r="D555">
        <v>59</v>
      </c>
      <c r="E555">
        <v>52</v>
      </c>
      <c r="F555">
        <v>7</v>
      </c>
      <c r="I555">
        <v>4</v>
      </c>
      <c r="J555" s="264">
        <f t="shared" si="505"/>
        <v>20</v>
      </c>
      <c r="K555">
        <v>8</v>
      </c>
      <c r="O555">
        <v>4</v>
      </c>
      <c r="S555">
        <v>1</v>
      </c>
      <c r="T555">
        <v>1</v>
      </c>
      <c r="V555">
        <v>2</v>
      </c>
      <c r="X555">
        <v>2</v>
      </c>
      <c r="AB555">
        <v>1</v>
      </c>
      <c r="AE555">
        <v>1</v>
      </c>
      <c r="AG555" s="1">
        <f t="shared" ref="AG555" si="554">+C555</f>
        <v>44616</v>
      </c>
      <c r="AH555" s="265">
        <f t="shared" ref="AH555" si="555">+AK555-AI555-AJ555</f>
        <v>83</v>
      </c>
      <c r="AI555" s="265">
        <f t="shared" ref="AI555" si="556">+H555</f>
        <v>0</v>
      </c>
      <c r="AJ555">
        <f t="shared" ref="AJ555" si="557">+D555</f>
        <v>59</v>
      </c>
      <c r="AK555" s="265">
        <f t="shared" ref="AK555" si="558">+B555</f>
        <v>142</v>
      </c>
    </row>
    <row r="556" spans="2:37" ht="17.5" customHeight="1" x14ac:dyDescent="0.55000000000000004">
      <c r="B556" s="264">
        <f t="shared" ref="B556" si="559">SUM(D556:AF556)-J556</f>
        <v>156</v>
      </c>
      <c r="C556" s="1">
        <v>44617</v>
      </c>
      <c r="D556">
        <v>55</v>
      </c>
      <c r="E556">
        <v>59</v>
      </c>
      <c r="H556">
        <v>6</v>
      </c>
      <c r="I556">
        <v>6</v>
      </c>
      <c r="J556" s="264">
        <f t="shared" si="505"/>
        <v>30</v>
      </c>
      <c r="K556">
        <v>4</v>
      </c>
      <c r="M556">
        <v>2</v>
      </c>
      <c r="N556">
        <v>1</v>
      </c>
      <c r="O556">
        <v>7</v>
      </c>
      <c r="V556">
        <v>2</v>
      </c>
      <c r="AB556">
        <v>4</v>
      </c>
      <c r="AD556">
        <v>6</v>
      </c>
      <c r="AE556">
        <v>4</v>
      </c>
      <c r="AG556" s="1">
        <f t="shared" ref="AG556" si="560">+C556</f>
        <v>44617</v>
      </c>
      <c r="AH556" s="265">
        <f t="shared" ref="AH556" si="561">+AK556-AI556-AJ556</f>
        <v>95</v>
      </c>
      <c r="AI556" s="265">
        <f t="shared" ref="AI556" si="562">+H556</f>
        <v>6</v>
      </c>
      <c r="AJ556">
        <f t="shared" ref="AJ556" si="563">+D556</f>
        <v>55</v>
      </c>
      <c r="AK556" s="265">
        <f t="shared" ref="AK556" si="564">+B556</f>
        <v>156</v>
      </c>
    </row>
    <row r="557" spans="2:37" ht="17.5" customHeight="1" x14ac:dyDescent="0.55000000000000004">
      <c r="B557" s="264">
        <f t="shared" ref="B557" si="565">SUM(D557:AF557)-J557</f>
        <v>127</v>
      </c>
      <c r="C557" s="1">
        <v>44618</v>
      </c>
      <c r="D557">
        <v>43</v>
      </c>
      <c r="E557">
        <v>35</v>
      </c>
      <c r="F557">
        <v>6</v>
      </c>
      <c r="H557">
        <v>4</v>
      </c>
      <c r="I557">
        <v>5</v>
      </c>
      <c r="J557" s="264">
        <f t="shared" si="505"/>
        <v>34</v>
      </c>
      <c r="K557">
        <v>8</v>
      </c>
      <c r="O557">
        <v>10</v>
      </c>
      <c r="T557">
        <v>2</v>
      </c>
      <c r="V557">
        <v>4</v>
      </c>
      <c r="X557">
        <v>2</v>
      </c>
      <c r="Y557">
        <v>2</v>
      </c>
      <c r="AB557">
        <v>2</v>
      </c>
      <c r="AD557">
        <v>2</v>
      </c>
      <c r="AE557">
        <v>2</v>
      </c>
      <c r="AG557" s="1">
        <f t="shared" ref="AG557" si="566">+C557</f>
        <v>44618</v>
      </c>
      <c r="AH557" s="265">
        <f t="shared" ref="AH557" si="567">+AK557-AI557-AJ557</f>
        <v>80</v>
      </c>
      <c r="AI557" s="265">
        <f t="shared" ref="AI557" si="568">+H557</f>
        <v>4</v>
      </c>
      <c r="AJ557">
        <f t="shared" ref="AJ557" si="569">+D557</f>
        <v>43</v>
      </c>
      <c r="AK557" s="265">
        <f t="shared" ref="AK557" si="570">+B557</f>
        <v>127</v>
      </c>
    </row>
    <row r="558" spans="2:37" ht="17.5" customHeight="1" x14ac:dyDescent="0.55000000000000004">
      <c r="B558" s="264">
        <f t="shared" ref="B558" si="571">SUM(D558:AF558)-J558</f>
        <v>147</v>
      </c>
      <c r="C558" s="1">
        <v>44619</v>
      </c>
      <c r="D558">
        <v>45</v>
      </c>
      <c r="E558">
        <v>53</v>
      </c>
      <c r="F558">
        <v>3</v>
      </c>
      <c r="H558">
        <v>1</v>
      </c>
      <c r="I558">
        <v>4</v>
      </c>
      <c r="J558" s="264">
        <f t="shared" si="505"/>
        <v>41</v>
      </c>
      <c r="K558">
        <v>20</v>
      </c>
      <c r="O558">
        <v>11</v>
      </c>
      <c r="R558">
        <v>2</v>
      </c>
      <c r="S558">
        <v>3</v>
      </c>
      <c r="V558">
        <v>1</v>
      </c>
      <c r="AB558">
        <v>4</v>
      </c>
      <c r="AG558" s="1">
        <f t="shared" ref="AG558" si="572">+C558</f>
        <v>44619</v>
      </c>
      <c r="AH558" s="265">
        <f t="shared" ref="AH558" si="573">+AK558-AI558-AJ558</f>
        <v>101</v>
      </c>
      <c r="AI558" s="265">
        <f t="shared" ref="AI558" si="574">+H558</f>
        <v>1</v>
      </c>
      <c r="AJ558">
        <f t="shared" ref="AJ558" si="575">+D558</f>
        <v>45</v>
      </c>
      <c r="AK558" s="265">
        <f t="shared" ref="AK558" si="576">+B558</f>
        <v>147</v>
      </c>
    </row>
    <row r="559" spans="2:37" ht="17.5" customHeight="1" x14ac:dyDescent="0.55000000000000004">
      <c r="B559" s="264">
        <f t="shared" ref="B559" si="577">SUM(D559:AF559)-J559</f>
        <v>125</v>
      </c>
      <c r="C559" s="1">
        <v>44620</v>
      </c>
      <c r="D559">
        <v>40</v>
      </c>
      <c r="E559">
        <v>44</v>
      </c>
      <c r="F559">
        <v>2</v>
      </c>
      <c r="H559">
        <v>4</v>
      </c>
      <c r="I559">
        <v>3</v>
      </c>
      <c r="J559" s="264">
        <f t="shared" si="505"/>
        <v>32</v>
      </c>
      <c r="K559">
        <v>12</v>
      </c>
      <c r="L559">
        <v>1</v>
      </c>
      <c r="M559">
        <v>4</v>
      </c>
      <c r="O559">
        <v>8</v>
      </c>
      <c r="T559">
        <v>1</v>
      </c>
      <c r="V559">
        <v>2</v>
      </c>
      <c r="AB559">
        <v>3</v>
      </c>
      <c r="AD559">
        <v>1</v>
      </c>
      <c r="AG559" s="1">
        <f t="shared" ref="AG559" si="578">+C559</f>
        <v>44620</v>
      </c>
      <c r="AH559" s="265">
        <f t="shared" ref="AH559" si="579">+AK559-AI559-AJ559</f>
        <v>81</v>
      </c>
      <c r="AI559" s="265">
        <f t="shared" ref="AI559" si="580">+H559</f>
        <v>4</v>
      </c>
      <c r="AJ559">
        <f t="shared" ref="AJ559" si="581">+D559</f>
        <v>40</v>
      </c>
      <c r="AK559" s="265">
        <f t="shared" ref="AK559" si="582">+B559</f>
        <v>125</v>
      </c>
    </row>
    <row r="560" spans="2:37" ht="17.5" customHeight="1" x14ac:dyDescent="0.55000000000000004">
      <c r="B560" s="264">
        <f t="shared" ref="B560" si="583">SUM(D560:AF560)-J560</f>
        <v>153</v>
      </c>
      <c r="C560" s="1">
        <v>44621</v>
      </c>
      <c r="D560">
        <v>37</v>
      </c>
      <c r="E560">
        <v>83</v>
      </c>
      <c r="F560">
        <v>3</v>
      </c>
      <c r="H560">
        <v>2</v>
      </c>
      <c r="I560">
        <v>1</v>
      </c>
      <c r="J560" s="264">
        <f t="shared" si="505"/>
        <v>27</v>
      </c>
      <c r="K560">
        <v>5</v>
      </c>
      <c r="M560">
        <v>2</v>
      </c>
      <c r="O560">
        <v>3</v>
      </c>
      <c r="R560">
        <v>1</v>
      </c>
      <c r="T560">
        <v>10</v>
      </c>
      <c r="U560">
        <v>1</v>
      </c>
      <c r="AB560">
        <v>2</v>
      </c>
      <c r="AD560">
        <v>3</v>
      </c>
      <c r="AG560" s="1">
        <f t="shared" ref="AG560" si="584">+C560</f>
        <v>44621</v>
      </c>
      <c r="AH560" s="265">
        <f t="shared" ref="AH560" si="585">+AK560-AI560-AJ560</f>
        <v>114</v>
      </c>
      <c r="AI560" s="265">
        <f t="shared" ref="AI560" si="586">+H560</f>
        <v>2</v>
      </c>
      <c r="AJ560">
        <f t="shared" ref="AJ560" si="587">+D560</f>
        <v>37</v>
      </c>
      <c r="AK560" s="265">
        <f t="shared" ref="AK560" si="588">+B560</f>
        <v>153</v>
      </c>
    </row>
    <row r="561" spans="2:37" ht="17.5" customHeight="1" x14ac:dyDescent="0.55000000000000004">
      <c r="B561" s="264">
        <f t="shared" ref="B561" si="589">SUM(D561:AF561)-J561</f>
        <v>160</v>
      </c>
      <c r="C561" s="1">
        <v>44622</v>
      </c>
      <c r="D561">
        <v>39</v>
      </c>
      <c r="E561">
        <v>66</v>
      </c>
      <c r="F561">
        <v>8</v>
      </c>
      <c r="I561">
        <v>4</v>
      </c>
      <c r="J561" s="264">
        <f t="shared" si="505"/>
        <v>43</v>
      </c>
      <c r="K561">
        <v>11</v>
      </c>
      <c r="L561">
        <v>1</v>
      </c>
      <c r="N561">
        <v>1</v>
      </c>
      <c r="O561">
        <v>8</v>
      </c>
      <c r="R561">
        <v>5</v>
      </c>
      <c r="T561">
        <v>2</v>
      </c>
      <c r="X561">
        <v>9</v>
      </c>
      <c r="AB561">
        <v>4</v>
      </c>
      <c r="AD561">
        <v>1</v>
      </c>
      <c r="AE561">
        <v>1</v>
      </c>
      <c r="AG561" s="1">
        <f t="shared" ref="AG561" si="590">+C561</f>
        <v>44622</v>
      </c>
      <c r="AH561" s="265">
        <f t="shared" ref="AH561" si="591">+AK561-AI561-AJ561</f>
        <v>121</v>
      </c>
      <c r="AI561" s="265">
        <f t="shared" ref="AI561" si="592">+H561</f>
        <v>0</v>
      </c>
      <c r="AJ561">
        <f t="shared" ref="AJ561" si="593">+D561</f>
        <v>39</v>
      </c>
      <c r="AK561" s="265">
        <f t="shared" ref="AK561" si="594">+B561</f>
        <v>160</v>
      </c>
    </row>
    <row r="562" spans="2:37" ht="17.5" customHeight="1" x14ac:dyDescent="0.55000000000000004">
      <c r="B562" s="264">
        <f t="shared" ref="B562" si="595">SUM(D562:AF562)-J562</f>
        <v>233</v>
      </c>
      <c r="C562" s="1">
        <v>44623</v>
      </c>
      <c r="D562">
        <v>43</v>
      </c>
      <c r="E562">
        <v>117</v>
      </c>
      <c r="F562">
        <v>13</v>
      </c>
      <c r="H562">
        <v>2</v>
      </c>
      <c r="I562">
        <v>2</v>
      </c>
      <c r="J562" s="264">
        <f t="shared" si="505"/>
        <v>56</v>
      </c>
      <c r="K562">
        <v>9</v>
      </c>
      <c r="O562">
        <v>26</v>
      </c>
      <c r="R562">
        <v>5</v>
      </c>
      <c r="S562">
        <v>1</v>
      </c>
      <c r="X562">
        <v>3</v>
      </c>
      <c r="AB562">
        <v>2</v>
      </c>
      <c r="AD562">
        <v>3</v>
      </c>
      <c r="AE562">
        <v>7</v>
      </c>
      <c r="AG562" s="1">
        <f t="shared" ref="AG562" si="596">+C562</f>
        <v>44623</v>
      </c>
      <c r="AH562" s="265">
        <f t="shared" ref="AH562" si="597">+AK562-AI562-AJ562</f>
        <v>188</v>
      </c>
      <c r="AI562" s="265">
        <f t="shared" ref="AI562" si="598">+H562</f>
        <v>2</v>
      </c>
      <c r="AJ562">
        <f t="shared" ref="AJ562" si="599">+D562</f>
        <v>43</v>
      </c>
      <c r="AK562" s="265">
        <f t="shared" ref="AK562" si="600">+B562</f>
        <v>233</v>
      </c>
    </row>
    <row r="563" spans="2:37" ht="17.5" customHeight="1" x14ac:dyDescent="0.55000000000000004">
      <c r="B563" s="264">
        <f t="shared" ref="B563" si="601">SUM(D563:AF563)-J563</f>
        <v>179</v>
      </c>
      <c r="C563" s="1">
        <v>44624</v>
      </c>
      <c r="D563">
        <v>24</v>
      </c>
      <c r="E563">
        <v>79</v>
      </c>
      <c r="F563">
        <v>8</v>
      </c>
      <c r="I563">
        <v>16</v>
      </c>
      <c r="J563" s="264">
        <f t="shared" si="505"/>
        <v>52</v>
      </c>
      <c r="K563">
        <v>9</v>
      </c>
      <c r="M563">
        <v>1</v>
      </c>
      <c r="N563">
        <v>1</v>
      </c>
      <c r="O563">
        <v>12</v>
      </c>
      <c r="R563">
        <v>3</v>
      </c>
      <c r="V563">
        <v>1</v>
      </c>
      <c r="X563">
        <v>1</v>
      </c>
      <c r="Y563">
        <v>2</v>
      </c>
      <c r="AB563">
        <v>9</v>
      </c>
      <c r="AD563">
        <v>11</v>
      </c>
      <c r="AE563">
        <v>2</v>
      </c>
      <c r="AG563" s="1">
        <f t="shared" ref="AG563" si="602">+C563</f>
        <v>44624</v>
      </c>
      <c r="AH563" s="265">
        <f t="shared" ref="AH563" si="603">+AK563-AI563-AJ563</f>
        <v>155</v>
      </c>
      <c r="AI563" s="265">
        <f t="shared" ref="AI563" si="604">+H563</f>
        <v>0</v>
      </c>
      <c r="AJ563">
        <f t="shared" ref="AJ563" si="605">+D563</f>
        <v>24</v>
      </c>
      <c r="AK563" s="265">
        <f t="shared" ref="AK563" si="606">+B563</f>
        <v>179</v>
      </c>
    </row>
    <row r="564" spans="2:37" ht="17.5" customHeight="1" x14ac:dyDescent="0.55000000000000004">
      <c r="B564" s="264">
        <f t="shared" ref="B564" si="607">SUM(D564:AF564)-J564</f>
        <v>154</v>
      </c>
      <c r="C564" s="1">
        <v>44625</v>
      </c>
      <c r="D564">
        <v>25</v>
      </c>
      <c r="E564">
        <v>72</v>
      </c>
      <c r="F564">
        <v>10</v>
      </c>
      <c r="I564">
        <v>2</v>
      </c>
      <c r="J564" s="264">
        <f t="shared" si="505"/>
        <v>45</v>
      </c>
      <c r="K564">
        <v>13</v>
      </c>
      <c r="N564">
        <v>1</v>
      </c>
      <c r="O564">
        <v>17</v>
      </c>
      <c r="R564">
        <v>4</v>
      </c>
      <c r="V564">
        <v>1</v>
      </c>
      <c r="AB564">
        <v>2</v>
      </c>
      <c r="AD564">
        <v>1</v>
      </c>
      <c r="AE564">
        <v>6</v>
      </c>
      <c r="AG564" s="1">
        <f t="shared" ref="AG564" si="608">+C564</f>
        <v>44625</v>
      </c>
      <c r="AH564" s="265">
        <f t="shared" ref="AH564" si="609">+AK564-AI564-AJ564</f>
        <v>129</v>
      </c>
      <c r="AI564" s="265">
        <f t="shared" ref="AI564" si="610">+H564</f>
        <v>0</v>
      </c>
      <c r="AJ564">
        <f t="shared" ref="AJ564" si="611">+D564</f>
        <v>25</v>
      </c>
      <c r="AK564" s="265">
        <f t="shared" ref="AK564" si="612">+B564</f>
        <v>154</v>
      </c>
    </row>
    <row r="565" spans="2:37" ht="17.5" customHeight="1" x14ac:dyDescent="0.55000000000000004">
      <c r="B565" s="264">
        <f t="shared" ref="B565" si="613">SUM(D565:AF565)-J565</f>
        <v>113</v>
      </c>
      <c r="C565" s="1">
        <v>44626</v>
      </c>
      <c r="D565">
        <v>32</v>
      </c>
      <c r="E565">
        <v>51</v>
      </c>
      <c r="F565">
        <v>11</v>
      </c>
      <c r="J565" s="264">
        <f t="shared" si="505"/>
        <v>19</v>
      </c>
      <c r="K565">
        <v>6</v>
      </c>
      <c r="M565">
        <v>1</v>
      </c>
      <c r="O565">
        <v>4</v>
      </c>
      <c r="R565">
        <v>5</v>
      </c>
      <c r="X565">
        <v>1</v>
      </c>
      <c r="AB565">
        <v>1</v>
      </c>
      <c r="AD565">
        <v>1</v>
      </c>
      <c r="AG565" s="1">
        <f t="shared" ref="AG565" si="614">+C565</f>
        <v>44626</v>
      </c>
      <c r="AH565" s="265">
        <f t="shared" ref="AH565" si="615">+AK565-AI565-AJ565</f>
        <v>81</v>
      </c>
      <c r="AI565" s="265">
        <f t="shared" ref="AI565" si="616">+H565</f>
        <v>0</v>
      </c>
      <c r="AJ565">
        <f t="shared" ref="AJ565" si="617">+D565</f>
        <v>32</v>
      </c>
      <c r="AK565" s="265">
        <f t="shared" ref="AK565" si="618">+B565</f>
        <v>113</v>
      </c>
    </row>
    <row r="566" spans="2:37" ht="17.5" customHeight="1" x14ac:dyDescent="0.55000000000000004">
      <c r="B566" s="264">
        <f t="shared" ref="B566" si="619">SUM(D566:AF566)-J566</f>
        <v>150</v>
      </c>
      <c r="C566" s="1">
        <v>44627</v>
      </c>
      <c r="D566">
        <v>36</v>
      </c>
      <c r="E566">
        <v>47</v>
      </c>
      <c r="F566">
        <v>2</v>
      </c>
      <c r="H566">
        <v>1</v>
      </c>
      <c r="I566">
        <v>1</v>
      </c>
      <c r="J566" s="264">
        <f t="shared" si="505"/>
        <v>63</v>
      </c>
      <c r="K566">
        <v>21</v>
      </c>
      <c r="N566">
        <v>7</v>
      </c>
      <c r="O566">
        <v>17</v>
      </c>
      <c r="S566">
        <v>1</v>
      </c>
      <c r="Y566">
        <v>1</v>
      </c>
      <c r="AB566">
        <v>11</v>
      </c>
      <c r="AD566">
        <v>3</v>
      </c>
      <c r="AE566">
        <v>2</v>
      </c>
      <c r="AG566" s="1">
        <f t="shared" ref="AG566" si="620">+C566</f>
        <v>44627</v>
      </c>
      <c r="AH566" s="265">
        <f t="shared" ref="AH566" si="621">+AK566-AI566-AJ566</f>
        <v>113</v>
      </c>
      <c r="AI566" s="265">
        <f t="shared" ref="AI566" si="622">+H566</f>
        <v>1</v>
      </c>
      <c r="AJ566">
        <f t="shared" ref="AJ566" si="623">+D566</f>
        <v>36</v>
      </c>
      <c r="AK566" s="265">
        <f t="shared" ref="AK566" si="624">+B566</f>
        <v>150</v>
      </c>
    </row>
    <row r="567" spans="2:37" ht="17.5" customHeight="1" x14ac:dyDescent="0.55000000000000004">
      <c r="B567" s="264">
        <f t="shared" ref="B567" si="625">SUM(D567:AF567)-J567</f>
        <v>104</v>
      </c>
      <c r="C567" s="1">
        <v>44628</v>
      </c>
      <c r="D567">
        <v>26</v>
      </c>
      <c r="E567">
        <v>39</v>
      </c>
      <c r="F567">
        <v>13</v>
      </c>
      <c r="H567">
        <v>1</v>
      </c>
      <c r="I567">
        <v>2</v>
      </c>
      <c r="J567" s="264">
        <f t="shared" si="505"/>
        <v>23</v>
      </c>
      <c r="K567">
        <v>5</v>
      </c>
      <c r="N567">
        <v>7</v>
      </c>
      <c r="O567">
        <v>6</v>
      </c>
      <c r="V567">
        <v>3</v>
      </c>
      <c r="AB567">
        <v>2</v>
      </c>
      <c r="AG567" s="1">
        <f t="shared" ref="AG567" si="626">+C567</f>
        <v>44628</v>
      </c>
      <c r="AH567" s="265">
        <f t="shared" ref="AH567" si="627">+AK567-AI567-AJ567</f>
        <v>77</v>
      </c>
      <c r="AI567" s="265">
        <f t="shared" ref="AI567" si="628">+H567</f>
        <v>1</v>
      </c>
      <c r="AJ567">
        <f t="shared" ref="AJ567" si="629">+D567</f>
        <v>26</v>
      </c>
      <c r="AK567" s="265">
        <f t="shared" ref="AK567" si="630">+B567</f>
        <v>104</v>
      </c>
    </row>
    <row r="568" spans="2:37" ht="17.5" customHeight="1" x14ac:dyDescent="0.55000000000000004">
      <c r="B568" s="264">
        <f t="shared" ref="B568:B569" si="631">SUM(D568:AF568)-J568</f>
        <v>126</v>
      </c>
      <c r="C568" s="1">
        <v>44629</v>
      </c>
      <c r="D568">
        <v>42</v>
      </c>
      <c r="E568">
        <v>33</v>
      </c>
      <c r="F568">
        <v>4</v>
      </c>
      <c r="H568">
        <v>2</v>
      </c>
      <c r="I568">
        <v>1</v>
      </c>
      <c r="J568" s="264">
        <f t="shared" si="505"/>
        <v>44</v>
      </c>
      <c r="K568">
        <v>14</v>
      </c>
      <c r="N568">
        <v>4</v>
      </c>
      <c r="O568">
        <v>12</v>
      </c>
      <c r="R568">
        <v>7</v>
      </c>
      <c r="S568">
        <v>3</v>
      </c>
      <c r="V568">
        <v>1</v>
      </c>
      <c r="AE568">
        <v>3</v>
      </c>
      <c r="AG568" s="1">
        <f t="shared" ref="AG568:AG569" si="632">+C568</f>
        <v>44629</v>
      </c>
      <c r="AH568" s="265">
        <f t="shared" ref="AH568:AH569" si="633">+AK568-AI568-AJ568</f>
        <v>82</v>
      </c>
      <c r="AI568" s="265">
        <f t="shared" ref="AI568:AI569" si="634">+H568</f>
        <v>2</v>
      </c>
      <c r="AJ568">
        <f t="shared" ref="AJ568:AJ569" si="635">+D568</f>
        <v>42</v>
      </c>
      <c r="AK568" s="265">
        <f t="shared" ref="AK568:AK569" si="636">+B568</f>
        <v>126</v>
      </c>
    </row>
    <row r="569" spans="2:37" ht="17.5" customHeight="1" x14ac:dyDescent="0.55000000000000004">
      <c r="B569" s="264">
        <f t="shared" si="631"/>
        <v>158</v>
      </c>
      <c r="C569" s="1">
        <v>44630</v>
      </c>
      <c r="D569">
        <v>32</v>
      </c>
      <c r="E569">
        <v>51</v>
      </c>
      <c r="F569">
        <v>6</v>
      </c>
      <c r="H569">
        <v>1</v>
      </c>
      <c r="I569">
        <v>1</v>
      </c>
      <c r="J569" s="264">
        <f t="shared" si="505"/>
        <v>67</v>
      </c>
      <c r="K569">
        <v>15</v>
      </c>
      <c r="L569">
        <v>2</v>
      </c>
      <c r="M569">
        <v>2</v>
      </c>
      <c r="N569">
        <v>21</v>
      </c>
      <c r="O569">
        <v>9</v>
      </c>
      <c r="R569">
        <v>3</v>
      </c>
      <c r="S569">
        <v>2</v>
      </c>
      <c r="T569">
        <v>4</v>
      </c>
      <c r="X569">
        <v>1</v>
      </c>
      <c r="AD569">
        <v>6</v>
      </c>
      <c r="AE569">
        <v>2</v>
      </c>
      <c r="AG569" s="1">
        <f t="shared" si="632"/>
        <v>44630</v>
      </c>
      <c r="AH569" s="265">
        <f t="shared" si="633"/>
        <v>125</v>
      </c>
      <c r="AI569" s="265">
        <f t="shared" si="634"/>
        <v>1</v>
      </c>
      <c r="AJ569">
        <f t="shared" si="635"/>
        <v>32</v>
      </c>
      <c r="AK569" s="265">
        <f t="shared" si="636"/>
        <v>158</v>
      </c>
    </row>
    <row r="570" spans="2:37" ht="17.5" customHeight="1" x14ac:dyDescent="0.55000000000000004">
      <c r="B570" s="264">
        <f t="shared" ref="B570" si="637">SUM(D570:AF570)-J570</f>
        <v>112</v>
      </c>
      <c r="C570" s="1">
        <v>44631</v>
      </c>
      <c r="D570">
        <v>22</v>
      </c>
      <c r="E570">
        <v>30</v>
      </c>
      <c r="F570">
        <v>12</v>
      </c>
      <c r="J570" s="264">
        <f t="shared" si="505"/>
        <v>48</v>
      </c>
      <c r="K570">
        <v>5</v>
      </c>
      <c r="L570">
        <v>1</v>
      </c>
      <c r="M570">
        <v>2</v>
      </c>
      <c r="N570">
        <v>7</v>
      </c>
      <c r="O570">
        <v>10</v>
      </c>
      <c r="R570">
        <v>4</v>
      </c>
      <c r="S570">
        <v>1</v>
      </c>
      <c r="T570">
        <v>2</v>
      </c>
      <c r="U570">
        <v>1</v>
      </c>
      <c r="X570">
        <v>2</v>
      </c>
      <c r="Y570">
        <v>3</v>
      </c>
      <c r="AB570">
        <v>7</v>
      </c>
      <c r="AD570">
        <v>2</v>
      </c>
      <c r="AE570">
        <v>1</v>
      </c>
      <c r="AG570" s="1">
        <f t="shared" ref="AG570" si="638">+C570</f>
        <v>44631</v>
      </c>
      <c r="AH570" s="265">
        <f t="shared" ref="AH570" si="639">+AK570-AI570-AJ570</f>
        <v>90</v>
      </c>
      <c r="AI570" s="265">
        <f t="shared" ref="AI570" si="640">+H570</f>
        <v>0</v>
      </c>
      <c r="AJ570">
        <f t="shared" ref="AJ570" si="641">+D570</f>
        <v>22</v>
      </c>
      <c r="AK570" s="265">
        <f t="shared" ref="AK570" si="642">+B570</f>
        <v>112</v>
      </c>
    </row>
    <row r="571" spans="2:37" ht="17.5" customHeight="1" x14ac:dyDescent="0.55000000000000004">
      <c r="B571" s="264">
        <f t="shared" ref="B571" si="643">SUM(D571:AF571)-J571</f>
        <v>131</v>
      </c>
      <c r="C571" s="1">
        <v>44632</v>
      </c>
      <c r="D571">
        <v>13</v>
      </c>
      <c r="E571">
        <v>34</v>
      </c>
      <c r="F571">
        <v>3</v>
      </c>
      <c r="I571">
        <v>1</v>
      </c>
      <c r="J571" s="264">
        <f t="shared" si="505"/>
        <v>80</v>
      </c>
      <c r="K571">
        <v>12</v>
      </c>
      <c r="L571">
        <v>1</v>
      </c>
      <c r="O571">
        <v>4</v>
      </c>
      <c r="V571">
        <v>1</v>
      </c>
      <c r="X571">
        <v>2</v>
      </c>
      <c r="Y571">
        <v>4</v>
      </c>
      <c r="AB571">
        <v>11</v>
      </c>
      <c r="AD571">
        <v>6</v>
      </c>
      <c r="AE571">
        <v>39</v>
      </c>
      <c r="AG571" s="1">
        <f t="shared" ref="AG571" si="644">+C571</f>
        <v>44632</v>
      </c>
      <c r="AH571" s="265">
        <f t="shared" ref="AH571" si="645">+AK571-AI571-AJ571</f>
        <v>118</v>
      </c>
      <c r="AI571" s="265">
        <f t="shared" ref="AI571" si="646">+H571</f>
        <v>0</v>
      </c>
      <c r="AJ571">
        <f t="shared" ref="AJ571" si="647">+D571</f>
        <v>13</v>
      </c>
      <c r="AK571" s="265">
        <f t="shared" ref="AK571" si="648">+B571</f>
        <v>131</v>
      </c>
    </row>
    <row r="572" spans="2:37" ht="17.5" customHeight="1" x14ac:dyDescent="0.55000000000000004">
      <c r="B572" s="264">
        <f t="shared" ref="B572:B577" si="649">SUM(D572:AF572)-J572</f>
        <v>100</v>
      </c>
      <c r="C572" s="1">
        <v>44633</v>
      </c>
      <c r="D572">
        <v>16</v>
      </c>
      <c r="E572">
        <v>42</v>
      </c>
      <c r="F572">
        <v>8</v>
      </c>
      <c r="H572">
        <v>1</v>
      </c>
      <c r="I572">
        <v>1</v>
      </c>
      <c r="J572" s="264">
        <f t="shared" si="505"/>
        <v>32</v>
      </c>
      <c r="K572">
        <v>3</v>
      </c>
      <c r="N572">
        <v>1</v>
      </c>
      <c r="O572">
        <v>8</v>
      </c>
      <c r="R572">
        <v>1</v>
      </c>
      <c r="V572">
        <v>1</v>
      </c>
      <c r="AB572">
        <v>4</v>
      </c>
      <c r="AD572">
        <v>5</v>
      </c>
      <c r="AE572">
        <v>9</v>
      </c>
      <c r="AG572" s="1">
        <f t="shared" ref="AG572:AG577" si="650">+C572</f>
        <v>44633</v>
      </c>
      <c r="AH572" s="265">
        <f t="shared" ref="AH572" si="651">+AK572-AI572-AJ572</f>
        <v>83</v>
      </c>
      <c r="AI572" s="265">
        <f t="shared" ref="AI572" si="652">+H572</f>
        <v>1</v>
      </c>
      <c r="AJ572">
        <f t="shared" ref="AJ572" si="653">+D572</f>
        <v>16</v>
      </c>
      <c r="AK572" s="265">
        <f t="shared" ref="AK572:AK577" si="654">+B572</f>
        <v>100</v>
      </c>
    </row>
    <row r="573" spans="2:37" ht="17.5" customHeight="1" x14ac:dyDescent="0.55000000000000004">
      <c r="B573" s="264">
        <f t="shared" si="649"/>
        <v>95</v>
      </c>
      <c r="C573" s="1">
        <v>44634</v>
      </c>
      <c r="D573">
        <v>12</v>
      </c>
      <c r="E573">
        <v>20</v>
      </c>
      <c r="F573">
        <v>4</v>
      </c>
      <c r="I573">
        <v>6</v>
      </c>
      <c r="J573" s="264">
        <f t="shared" si="505"/>
        <v>53</v>
      </c>
      <c r="K573">
        <v>9</v>
      </c>
      <c r="O573">
        <v>17</v>
      </c>
      <c r="T573">
        <v>1</v>
      </c>
      <c r="X573">
        <v>1</v>
      </c>
      <c r="Y573">
        <v>1</v>
      </c>
      <c r="AB573">
        <v>9</v>
      </c>
      <c r="AD573">
        <v>3</v>
      </c>
      <c r="AE573">
        <v>12</v>
      </c>
      <c r="AG573" s="1">
        <f t="shared" si="650"/>
        <v>44634</v>
      </c>
      <c r="AH573" s="265">
        <f t="shared" ref="AH573" si="655">+AK573-AI573-AJ573</f>
        <v>83</v>
      </c>
      <c r="AI573" s="265">
        <f t="shared" ref="AI573" si="656">+H573</f>
        <v>0</v>
      </c>
      <c r="AJ573">
        <f t="shared" ref="AJ573" si="657">+D573</f>
        <v>12</v>
      </c>
      <c r="AK573" s="265">
        <f t="shared" si="654"/>
        <v>95</v>
      </c>
    </row>
    <row r="574" spans="2:37" ht="17.5" customHeight="1" x14ac:dyDescent="0.55000000000000004">
      <c r="B574" s="264">
        <f t="shared" si="649"/>
        <v>92</v>
      </c>
      <c r="C574" s="1">
        <v>44635</v>
      </c>
      <c r="D574">
        <v>10</v>
      </c>
      <c r="E574">
        <v>21</v>
      </c>
      <c r="F574">
        <v>9</v>
      </c>
      <c r="H574">
        <v>1</v>
      </c>
      <c r="I574">
        <v>2</v>
      </c>
      <c r="J574" s="264">
        <f t="shared" si="505"/>
        <v>49</v>
      </c>
      <c r="K574">
        <v>3</v>
      </c>
      <c r="O574">
        <v>24</v>
      </c>
      <c r="R574">
        <v>2</v>
      </c>
      <c r="Y574">
        <v>2</v>
      </c>
      <c r="AB574">
        <v>11</v>
      </c>
      <c r="AD574">
        <v>2</v>
      </c>
      <c r="AE574">
        <v>5</v>
      </c>
      <c r="AG574" s="1">
        <f t="shared" si="650"/>
        <v>44635</v>
      </c>
      <c r="AH574" s="265">
        <f t="shared" ref="AH574" si="658">+AK574-AI574-AJ574</f>
        <v>81</v>
      </c>
      <c r="AI574" s="265">
        <f t="shared" ref="AI574" si="659">+H574</f>
        <v>1</v>
      </c>
      <c r="AJ574">
        <f t="shared" ref="AJ574" si="660">+D574</f>
        <v>10</v>
      </c>
      <c r="AK574" s="265">
        <f t="shared" si="654"/>
        <v>92</v>
      </c>
    </row>
    <row r="575" spans="2:37" ht="17.5" customHeight="1" x14ac:dyDescent="0.55000000000000004">
      <c r="B575" s="264">
        <f t="shared" si="649"/>
        <v>91</v>
      </c>
      <c r="C575" s="1">
        <v>44636</v>
      </c>
      <c r="D575">
        <v>15</v>
      </c>
      <c r="E575">
        <v>21</v>
      </c>
      <c r="F575">
        <v>2</v>
      </c>
      <c r="H575">
        <v>1</v>
      </c>
      <c r="I575">
        <v>2</v>
      </c>
      <c r="J575" s="264">
        <f t="shared" si="505"/>
        <v>50</v>
      </c>
      <c r="K575">
        <v>8</v>
      </c>
      <c r="N575">
        <v>1</v>
      </c>
      <c r="O575">
        <v>5</v>
      </c>
      <c r="V575">
        <v>5</v>
      </c>
      <c r="Y575">
        <v>4</v>
      </c>
      <c r="AB575">
        <v>6</v>
      </c>
      <c r="AD575">
        <v>10</v>
      </c>
      <c r="AE575">
        <v>11</v>
      </c>
      <c r="AG575" s="1">
        <f t="shared" si="650"/>
        <v>44636</v>
      </c>
      <c r="AH575" s="265">
        <f t="shared" ref="AH575" si="661">+AK575-AI575-AJ575</f>
        <v>75</v>
      </c>
      <c r="AI575" s="265">
        <f t="shared" ref="AI575" si="662">+H575</f>
        <v>1</v>
      </c>
      <c r="AJ575">
        <f t="shared" ref="AJ575" si="663">+D575</f>
        <v>15</v>
      </c>
      <c r="AK575" s="265">
        <f t="shared" si="654"/>
        <v>91</v>
      </c>
    </row>
    <row r="576" spans="2:37" ht="17.5" customHeight="1" x14ac:dyDescent="0.55000000000000004">
      <c r="B576" s="264">
        <f t="shared" si="649"/>
        <v>73</v>
      </c>
      <c r="C576" s="1">
        <v>44637</v>
      </c>
      <c r="D576">
        <v>10</v>
      </c>
      <c r="E576">
        <v>15</v>
      </c>
      <c r="H576">
        <v>1</v>
      </c>
      <c r="I576">
        <v>3</v>
      </c>
      <c r="J576" s="264">
        <f t="shared" si="505"/>
        <v>44</v>
      </c>
      <c r="K576">
        <v>7</v>
      </c>
      <c r="O576">
        <v>12</v>
      </c>
      <c r="Y576">
        <v>1</v>
      </c>
      <c r="AB576">
        <v>3</v>
      </c>
      <c r="AD576">
        <v>2</v>
      </c>
      <c r="AE576">
        <v>19</v>
      </c>
      <c r="AG576" s="1">
        <f t="shared" si="650"/>
        <v>44637</v>
      </c>
      <c r="AH576" s="265">
        <f t="shared" ref="AH576" si="664">+AK576-AI576-AJ576</f>
        <v>62</v>
      </c>
      <c r="AI576" s="265">
        <f t="shared" ref="AI576" si="665">+H576</f>
        <v>1</v>
      </c>
      <c r="AJ576">
        <f t="shared" ref="AJ576" si="666">+D576</f>
        <v>10</v>
      </c>
      <c r="AK576" s="265">
        <f t="shared" si="654"/>
        <v>73</v>
      </c>
    </row>
    <row r="577" spans="2:38" ht="17.5" customHeight="1" x14ac:dyDescent="0.55000000000000004">
      <c r="B577" s="264">
        <f t="shared" si="649"/>
        <v>71</v>
      </c>
      <c r="C577" s="1">
        <v>44638</v>
      </c>
      <c r="D577">
        <v>12</v>
      </c>
      <c r="E577">
        <v>18</v>
      </c>
      <c r="F577">
        <v>4</v>
      </c>
      <c r="H577">
        <v>1</v>
      </c>
      <c r="I577">
        <v>3</v>
      </c>
      <c r="J577" s="264">
        <f t="shared" si="505"/>
        <v>33</v>
      </c>
      <c r="K577">
        <v>10</v>
      </c>
      <c r="N577">
        <v>1</v>
      </c>
      <c r="O577">
        <v>2</v>
      </c>
      <c r="S577">
        <v>1</v>
      </c>
      <c r="Y577">
        <v>4</v>
      </c>
      <c r="AB577">
        <v>2</v>
      </c>
      <c r="AD577">
        <v>1</v>
      </c>
      <c r="AE577">
        <v>12</v>
      </c>
      <c r="AG577" s="1">
        <f t="shared" si="650"/>
        <v>44638</v>
      </c>
      <c r="AH577" s="265">
        <f t="shared" ref="AH577" si="667">+AK577-AI577-AJ577</f>
        <v>58</v>
      </c>
      <c r="AI577" s="265">
        <f t="shared" ref="AI577" si="668">+H577</f>
        <v>1</v>
      </c>
      <c r="AJ577">
        <f t="shared" ref="AJ577" si="669">+D577</f>
        <v>12</v>
      </c>
      <c r="AK577" s="265">
        <f t="shared" si="654"/>
        <v>71</v>
      </c>
    </row>
    <row r="578" spans="2:38" ht="17.5" customHeight="1" x14ac:dyDescent="0.55000000000000004">
      <c r="B578" s="264">
        <f t="shared" ref="B578" si="670">SUM(D578:AF578)-J578</f>
        <v>81</v>
      </c>
      <c r="C578" s="1">
        <v>44639</v>
      </c>
      <c r="D578">
        <v>5</v>
      </c>
      <c r="E578">
        <v>22</v>
      </c>
      <c r="F578">
        <v>4</v>
      </c>
      <c r="I578">
        <v>2</v>
      </c>
      <c r="J578" s="264">
        <f t="shared" si="505"/>
        <v>48</v>
      </c>
      <c r="K578">
        <v>14</v>
      </c>
      <c r="O578">
        <v>8</v>
      </c>
      <c r="S578">
        <v>1</v>
      </c>
      <c r="T578">
        <v>4</v>
      </c>
      <c r="AB578">
        <v>6</v>
      </c>
      <c r="AD578">
        <v>4</v>
      </c>
      <c r="AE578">
        <v>11</v>
      </c>
      <c r="AG578" s="1">
        <f t="shared" ref="AG578" si="671">+C578</f>
        <v>44639</v>
      </c>
      <c r="AH578" s="265">
        <f t="shared" ref="AH578" si="672">+AK578-AI578-AJ578</f>
        <v>76</v>
      </c>
      <c r="AI578" s="265">
        <f t="shared" ref="AI578" si="673">+H578</f>
        <v>0</v>
      </c>
      <c r="AJ578">
        <f t="shared" ref="AJ578" si="674">+D578</f>
        <v>5</v>
      </c>
      <c r="AK578" s="265">
        <f t="shared" ref="AK578" si="675">+B578</f>
        <v>81</v>
      </c>
    </row>
    <row r="579" spans="2:38" ht="17.5" customHeight="1" x14ac:dyDescent="0.55000000000000004">
      <c r="B579" s="264">
        <f>SUM(D579:AF579)-J579</f>
        <v>80</v>
      </c>
      <c r="C579" s="1">
        <v>44640</v>
      </c>
      <c r="D579">
        <v>17</v>
      </c>
      <c r="E579">
        <v>7</v>
      </c>
      <c r="F579">
        <v>2</v>
      </c>
      <c r="I579">
        <v>6</v>
      </c>
      <c r="J579" s="264">
        <f t="shared" si="505"/>
        <v>48</v>
      </c>
      <c r="K579">
        <v>4</v>
      </c>
      <c r="O579">
        <v>15</v>
      </c>
      <c r="S579">
        <v>3</v>
      </c>
      <c r="U579">
        <v>18</v>
      </c>
      <c r="AB579">
        <v>3</v>
      </c>
      <c r="AD579">
        <v>4</v>
      </c>
      <c r="AE579">
        <v>1</v>
      </c>
      <c r="AG579" s="1">
        <f>+C579</f>
        <v>44640</v>
      </c>
      <c r="AH579" s="265">
        <f t="shared" ref="AH579" si="676">+AK579-AI579-AJ579</f>
        <v>63</v>
      </c>
      <c r="AI579" s="265">
        <f t="shared" ref="AI579" si="677">+H579</f>
        <v>0</v>
      </c>
      <c r="AJ579">
        <f t="shared" ref="AJ579" si="678">+D579</f>
        <v>17</v>
      </c>
      <c r="AK579" s="265">
        <f>+B579</f>
        <v>80</v>
      </c>
    </row>
    <row r="580" spans="2:38" ht="17.5" customHeight="1" x14ac:dyDescent="0.55000000000000004">
      <c r="B580" s="264">
        <f>SUM(D580:AF580)-J580</f>
        <v>57</v>
      </c>
      <c r="C580" s="1">
        <v>44641</v>
      </c>
      <c r="D580">
        <v>8</v>
      </c>
      <c r="E580">
        <v>12</v>
      </c>
      <c r="F580">
        <v>6</v>
      </c>
      <c r="I580">
        <v>5</v>
      </c>
      <c r="J580" s="264">
        <f t="shared" si="505"/>
        <v>26</v>
      </c>
      <c r="K580">
        <v>4</v>
      </c>
      <c r="O580">
        <v>9</v>
      </c>
      <c r="S580">
        <v>1</v>
      </c>
      <c r="Y580">
        <v>1</v>
      </c>
      <c r="AD580">
        <v>1</v>
      </c>
      <c r="AE580">
        <v>10</v>
      </c>
      <c r="AG580" s="1">
        <f>+C580</f>
        <v>44641</v>
      </c>
      <c r="AH580" s="265">
        <f t="shared" ref="AH580" si="679">+AK580-AI580-AJ580</f>
        <v>49</v>
      </c>
      <c r="AI580" s="265">
        <f t="shared" ref="AI580" si="680">+H580</f>
        <v>0</v>
      </c>
      <c r="AJ580">
        <f t="shared" ref="AJ580" si="681">+D580</f>
        <v>8</v>
      </c>
      <c r="AK580" s="265">
        <f>+B580</f>
        <v>57</v>
      </c>
    </row>
    <row r="581" spans="2:38" ht="17.5" customHeight="1" x14ac:dyDescent="0.55000000000000004">
      <c r="B581" s="264">
        <f>SUM(D581:AF581)-J581</f>
        <v>76</v>
      </c>
      <c r="C581" s="1">
        <v>44642</v>
      </c>
      <c r="D581">
        <v>10</v>
      </c>
      <c r="E581">
        <v>8</v>
      </c>
      <c r="F581">
        <v>7</v>
      </c>
      <c r="I581">
        <v>6</v>
      </c>
      <c r="J581" s="264">
        <f t="shared" si="505"/>
        <v>45</v>
      </c>
      <c r="K581">
        <v>1</v>
      </c>
      <c r="O581">
        <v>12</v>
      </c>
      <c r="R581">
        <v>6</v>
      </c>
      <c r="U581">
        <v>10</v>
      </c>
      <c r="AC581">
        <v>2</v>
      </c>
      <c r="AD581">
        <v>4</v>
      </c>
      <c r="AE581">
        <v>10</v>
      </c>
      <c r="AG581" s="1">
        <f>+C581</f>
        <v>44642</v>
      </c>
      <c r="AH581" s="265">
        <f t="shared" ref="AH581" si="682">+AK581-AI581-AJ581</f>
        <v>66</v>
      </c>
      <c r="AI581" s="265">
        <f t="shared" ref="AI581" si="683">+H581</f>
        <v>0</v>
      </c>
      <c r="AJ581">
        <f t="shared" ref="AJ581" si="684">+D581</f>
        <v>10</v>
      </c>
      <c r="AK581" s="265">
        <f>+B581</f>
        <v>76</v>
      </c>
    </row>
    <row r="582" spans="2:38" ht="17.5" customHeight="1" x14ac:dyDescent="0.55000000000000004">
      <c r="B582" s="264"/>
      <c r="C582" s="1"/>
      <c r="J582" s="264"/>
      <c r="AG582" s="1"/>
      <c r="AH582" s="265"/>
      <c r="AI582" s="265"/>
      <c r="AK582" s="265"/>
    </row>
    <row r="583" spans="2:38" ht="17.5" customHeight="1" x14ac:dyDescent="0.55000000000000004">
      <c r="B583" s="264"/>
      <c r="C583" s="1"/>
      <c r="E583" s="292"/>
      <c r="J583" s="264"/>
      <c r="AG583" s="1"/>
      <c r="AH583" s="265"/>
      <c r="AI583" s="265"/>
    </row>
    <row r="584" spans="2:38" x14ac:dyDescent="0.55000000000000004">
      <c r="B584" s="239"/>
      <c r="C584" s="1"/>
      <c r="AG584" s="277">
        <v>1</v>
      </c>
    </row>
    <row r="585" spans="2:38" s="263" customFormat="1" ht="5" customHeight="1" x14ac:dyDescent="0.55000000000000004">
      <c r="B585" s="262"/>
      <c r="C585" s="261"/>
      <c r="AF585" s="5"/>
    </row>
    <row r="586" spans="2:38" ht="5.5" customHeight="1" x14ac:dyDescent="0.55000000000000004">
      <c r="B586" s="255"/>
      <c r="C586" s="1"/>
    </row>
    <row r="587" spans="2:38" x14ac:dyDescent="0.55000000000000004">
      <c r="B587">
        <f>SUM(B2:B586)</f>
        <v>14702</v>
      </c>
      <c r="C587" s="1" t="s">
        <v>348</v>
      </c>
      <c r="D587" s="27">
        <f t="shared" ref="D587:J587" si="685">SUM(D2:D586)</f>
        <v>3932</v>
      </c>
      <c r="E587" s="27">
        <f t="shared" si="685"/>
        <v>3354</v>
      </c>
      <c r="F587" s="27">
        <f t="shared" si="685"/>
        <v>888</v>
      </c>
      <c r="G587" s="27">
        <f t="shared" si="685"/>
        <v>371</v>
      </c>
      <c r="H587">
        <f t="shared" si="685"/>
        <v>1439</v>
      </c>
      <c r="I587" s="27">
        <f t="shared" si="685"/>
        <v>785</v>
      </c>
      <c r="J587" s="27">
        <f t="shared" si="685"/>
        <v>3933</v>
      </c>
      <c r="K587">
        <f t="shared" ref="K587:AE587" si="686">SUM(K2:K586)</f>
        <v>478</v>
      </c>
      <c r="L587">
        <f t="shared" si="686"/>
        <v>14</v>
      </c>
      <c r="M587">
        <f t="shared" si="686"/>
        <v>36</v>
      </c>
      <c r="N587">
        <f t="shared" si="686"/>
        <v>107</v>
      </c>
      <c r="O587">
        <f t="shared" si="686"/>
        <v>764</v>
      </c>
      <c r="P587">
        <f t="shared" si="686"/>
        <v>17</v>
      </c>
      <c r="Q587">
        <f t="shared" si="686"/>
        <v>26</v>
      </c>
      <c r="R587">
        <f t="shared" si="686"/>
        <v>202</v>
      </c>
      <c r="S587">
        <f t="shared" si="686"/>
        <v>40</v>
      </c>
      <c r="T587">
        <f t="shared" si="686"/>
        <v>120</v>
      </c>
      <c r="U587">
        <f t="shared" si="686"/>
        <v>129</v>
      </c>
      <c r="V587">
        <f t="shared" si="686"/>
        <v>180</v>
      </c>
      <c r="W587">
        <f t="shared" si="686"/>
        <v>1</v>
      </c>
      <c r="X587">
        <f t="shared" si="686"/>
        <v>50</v>
      </c>
      <c r="Y587">
        <f t="shared" si="686"/>
        <v>170</v>
      </c>
      <c r="Z587">
        <f t="shared" si="686"/>
        <v>151</v>
      </c>
      <c r="AA587">
        <f t="shared" si="686"/>
        <v>1</v>
      </c>
      <c r="AB587">
        <f t="shared" si="686"/>
        <v>357</v>
      </c>
      <c r="AC587">
        <f t="shared" si="686"/>
        <v>60</v>
      </c>
      <c r="AD587">
        <f t="shared" si="686"/>
        <v>527</v>
      </c>
      <c r="AE587">
        <f t="shared" si="686"/>
        <v>503</v>
      </c>
      <c r="AL587" s="265"/>
    </row>
    <row r="588" spans="2:38" x14ac:dyDescent="0.55000000000000004">
      <c r="C588" s="1"/>
    </row>
    <row r="589" spans="2:38" ht="5" customHeight="1" x14ac:dyDescent="0.55000000000000004">
      <c r="C589" s="1"/>
    </row>
    <row r="592" spans="2:38" x14ac:dyDescent="0.55000000000000004">
      <c r="B592" s="239"/>
      <c r="K592">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79" zoomScale="70" zoomScaleNormal="70" workbookViewId="0">
      <selection activeCell="N93" sqref="N93"/>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25"/>
  <sheetViews>
    <sheetView topLeftCell="A2" workbookViewId="0">
      <pane xSplit="2" ySplit="2" topLeftCell="C619" activePane="bottomRight" state="frozen"/>
      <selection activeCell="O24" sqref="O24"/>
      <selection pane="topRight" activeCell="O24" sqref="O24"/>
      <selection pane="bottomLeft" activeCell="O24" sqref="O24"/>
      <selection pane="bottomRight" activeCell="G623" sqref="G623"/>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74" si="3430">+A495+1</f>
        <v>498</v>
      </c>
      <c r="B496" s="248"/>
      <c r="C496" s="45"/>
      <c r="D496" t="s">
        <v>414</v>
      </c>
      <c r="E496">
        <v>24</v>
      </c>
      <c r="F496">
        <f t="shared" ref="F496:F574"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A549">
        <f t="shared" si="3430"/>
        <v>551</v>
      </c>
      <c r="B549" s="248"/>
      <c r="C549" s="45"/>
      <c r="D549" t="s">
        <v>771</v>
      </c>
      <c r="E549">
        <v>24</v>
      </c>
      <c r="F549">
        <f t="shared" si="3431"/>
        <v>461</v>
      </c>
      <c r="G549" s="1">
        <v>44569</v>
      </c>
      <c r="H549" s="129">
        <v>0</v>
      </c>
      <c r="I549" s="247">
        <f t="shared" ref="I549" si="4121">+I548+H549</f>
        <v>982</v>
      </c>
      <c r="J549" s="129"/>
      <c r="K549" s="252">
        <f t="shared" ref="K549" si="4122">+K548+J549</f>
        <v>977</v>
      </c>
      <c r="L549" s="275">
        <f t="shared" ref="L549" si="4123">+L548+J549</f>
        <v>78</v>
      </c>
      <c r="M549" s="5"/>
      <c r="N549" s="252">
        <f t="shared" ref="N549" si="4124">+N548+M549</f>
        <v>3</v>
      </c>
      <c r="O549" s="129">
        <v>0</v>
      </c>
      <c r="P549" s="129"/>
      <c r="Q549" s="6"/>
      <c r="R549" s="276">
        <f t="shared" ref="R549" si="4125">+R548+Q549</f>
        <v>352</v>
      </c>
      <c r="S549" s="238">
        <f t="shared" ref="S549" si="4126">+S548+Q549</f>
        <v>591</v>
      </c>
      <c r="T549" s="253">
        <f t="shared" ref="T549" si="4127">+T548+O549-P549-Q549</f>
        <v>0</v>
      </c>
      <c r="U549" s="278">
        <f t="shared" ref="U549" si="4128">+G549</f>
        <v>44569</v>
      </c>
      <c r="V549" s="5">
        <f t="shared" ref="V549" si="4129">+H549</f>
        <v>0</v>
      </c>
      <c r="W549" s="27">
        <f t="shared" ref="W549" si="4130">+I549</f>
        <v>982</v>
      </c>
      <c r="X549" s="253">
        <f t="shared" ref="X549" si="4131">+X548+V549-J549</f>
        <v>1</v>
      </c>
      <c r="Y549" s="5">
        <f t="shared" ref="Y549" si="4132">+O549</f>
        <v>0</v>
      </c>
      <c r="Z549" s="250">
        <f t="shared" ref="Z549" si="4133">+Z548+Y549-P549-Q549</f>
        <v>0</v>
      </c>
    </row>
    <row r="550" spans="1:26" ht="24" customHeight="1" x14ac:dyDescent="0.55000000000000004">
      <c r="A550">
        <f t="shared" si="3430"/>
        <v>552</v>
      </c>
      <c r="B550" s="248"/>
      <c r="C550" s="45"/>
      <c r="D550" t="s">
        <v>772</v>
      </c>
      <c r="E550">
        <v>24</v>
      </c>
      <c r="F550">
        <f t="shared" si="3431"/>
        <v>462</v>
      </c>
      <c r="G550" s="1">
        <v>44570</v>
      </c>
      <c r="H550" s="129">
        <v>0</v>
      </c>
      <c r="I550" s="247">
        <f t="shared" ref="I550" si="4134">+I549+H550</f>
        <v>982</v>
      </c>
      <c r="J550" s="129"/>
      <c r="K550" s="252">
        <f t="shared" ref="K550" si="4135">+K549+J550</f>
        <v>977</v>
      </c>
      <c r="L550" s="275">
        <f t="shared" ref="L550" si="4136">+L549+J550</f>
        <v>78</v>
      </c>
      <c r="M550" s="5"/>
      <c r="N550" s="252">
        <f t="shared" ref="N550" si="4137">+N549+M550</f>
        <v>3</v>
      </c>
      <c r="O550" s="129">
        <v>0</v>
      </c>
      <c r="P550" s="129"/>
      <c r="Q550" s="6"/>
      <c r="R550" s="276">
        <f t="shared" ref="R550" si="4138">+R549+Q550</f>
        <v>352</v>
      </c>
      <c r="S550" s="238">
        <f t="shared" ref="S550" si="4139">+S549+Q550</f>
        <v>591</v>
      </c>
      <c r="T550" s="253">
        <f t="shared" ref="T550" si="4140">+T549+O550-P550-Q550</f>
        <v>0</v>
      </c>
      <c r="U550" s="278">
        <f t="shared" ref="U550" si="4141">+G550</f>
        <v>44570</v>
      </c>
      <c r="V550" s="5">
        <f t="shared" ref="V550" si="4142">+H550</f>
        <v>0</v>
      </c>
      <c r="W550" s="27">
        <f t="shared" ref="W550" si="4143">+I550</f>
        <v>982</v>
      </c>
      <c r="X550" s="253">
        <f t="shared" ref="X550" si="4144">+X549+V550-J550</f>
        <v>1</v>
      </c>
      <c r="Y550" s="5">
        <f t="shared" ref="Y550" si="4145">+O550</f>
        <v>0</v>
      </c>
      <c r="Z550" s="250">
        <f t="shared" ref="Z550" si="4146">+Z549+Y550-P550-Q550</f>
        <v>0</v>
      </c>
    </row>
    <row r="551" spans="1:26" ht="24" customHeight="1" x14ac:dyDescent="0.55000000000000004">
      <c r="A551">
        <f t="shared" si="3430"/>
        <v>553</v>
      </c>
      <c r="B551" s="248"/>
      <c r="C551" s="45"/>
      <c r="D551" t="s">
        <v>773</v>
      </c>
      <c r="E551">
        <v>24</v>
      </c>
      <c r="F551">
        <f t="shared" si="3431"/>
        <v>463</v>
      </c>
      <c r="G551" s="1">
        <v>44571</v>
      </c>
      <c r="H551" s="129">
        <v>0</v>
      </c>
      <c r="I551" s="247">
        <f t="shared" ref="I551" si="4147">+I550+H551</f>
        <v>982</v>
      </c>
      <c r="J551" s="129"/>
      <c r="K551" s="252">
        <f t="shared" ref="K551" si="4148">+K550+J551</f>
        <v>977</v>
      </c>
      <c r="L551" s="275">
        <f t="shared" ref="L551" si="4149">+L550+J551</f>
        <v>78</v>
      </c>
      <c r="M551" s="5"/>
      <c r="N551" s="252">
        <f t="shared" ref="N551" si="4150">+N550+M551</f>
        <v>3</v>
      </c>
      <c r="O551" s="129">
        <v>0</v>
      </c>
      <c r="P551" s="129"/>
      <c r="Q551" s="6"/>
      <c r="R551" s="276">
        <f t="shared" ref="R551" si="4151">+R550+Q551</f>
        <v>352</v>
      </c>
      <c r="S551" s="238">
        <f t="shared" ref="S551" si="4152">+S550+Q551</f>
        <v>591</v>
      </c>
      <c r="T551" s="253">
        <f t="shared" ref="T551" si="4153">+T550+O551-P551-Q551</f>
        <v>0</v>
      </c>
      <c r="U551" s="278">
        <f t="shared" ref="U551" si="4154">+G551</f>
        <v>44571</v>
      </c>
      <c r="V551" s="5">
        <f t="shared" ref="V551" si="4155">+H551</f>
        <v>0</v>
      </c>
      <c r="W551" s="27">
        <f t="shared" ref="W551" si="4156">+I551</f>
        <v>982</v>
      </c>
      <c r="X551" s="253">
        <f t="shared" ref="X551" si="4157">+X550+V551-J551</f>
        <v>1</v>
      </c>
      <c r="Y551" s="5">
        <f t="shared" ref="Y551" si="4158">+O551</f>
        <v>0</v>
      </c>
      <c r="Z551" s="250">
        <f t="shared" ref="Z551" si="4159">+Z550+Y551-P551-Q551</f>
        <v>0</v>
      </c>
    </row>
    <row r="552" spans="1:26" ht="24" customHeight="1" x14ac:dyDescent="0.55000000000000004">
      <c r="A552">
        <f t="shared" si="3430"/>
        <v>554</v>
      </c>
      <c r="B552" s="248"/>
      <c r="C552" s="45"/>
      <c r="D552" t="s">
        <v>774</v>
      </c>
      <c r="E552">
        <v>24</v>
      </c>
      <c r="F552">
        <f t="shared" si="3431"/>
        <v>464</v>
      </c>
      <c r="G552" s="1">
        <v>44572</v>
      </c>
      <c r="H552" s="129">
        <v>0</v>
      </c>
      <c r="I552" s="247">
        <f t="shared" ref="I552" si="4160">+I551+H552</f>
        <v>982</v>
      </c>
      <c r="J552" s="129"/>
      <c r="K552" s="252">
        <f t="shared" ref="K552" si="4161">+K551+J552</f>
        <v>977</v>
      </c>
      <c r="L552" s="275">
        <f t="shared" ref="L552" si="4162">+L551+J552</f>
        <v>78</v>
      </c>
      <c r="M552" s="5"/>
      <c r="N552" s="252">
        <f t="shared" ref="N552" si="4163">+N551+M552</f>
        <v>3</v>
      </c>
      <c r="O552" s="129">
        <v>0</v>
      </c>
      <c r="P552" s="129"/>
      <c r="Q552" s="6"/>
      <c r="R552" s="276">
        <f t="shared" ref="R552" si="4164">+R551+Q552</f>
        <v>352</v>
      </c>
      <c r="S552" s="238">
        <f t="shared" ref="S552" si="4165">+S551+Q552</f>
        <v>591</v>
      </c>
      <c r="T552" s="253">
        <f t="shared" ref="T552" si="4166">+T551+O552-P552-Q552</f>
        <v>0</v>
      </c>
      <c r="U552" s="278">
        <f t="shared" ref="U552" si="4167">+G552</f>
        <v>44572</v>
      </c>
      <c r="V552" s="5">
        <f t="shared" ref="V552" si="4168">+H552</f>
        <v>0</v>
      </c>
      <c r="W552" s="27">
        <f t="shared" ref="W552" si="4169">+I552</f>
        <v>982</v>
      </c>
      <c r="X552" s="253">
        <f t="shared" ref="X552" si="4170">+X551+V552-J552</f>
        <v>1</v>
      </c>
      <c r="Y552" s="5">
        <f t="shared" ref="Y552" si="4171">+O552</f>
        <v>0</v>
      </c>
      <c r="Z552" s="250">
        <f t="shared" ref="Z552" si="4172">+Z551+Y552-P552-Q552</f>
        <v>0</v>
      </c>
    </row>
    <row r="553" spans="1:26" ht="24" customHeight="1" x14ac:dyDescent="0.55000000000000004">
      <c r="A553">
        <f t="shared" si="3430"/>
        <v>555</v>
      </c>
      <c r="B553" s="248"/>
      <c r="C553" s="45"/>
      <c r="D553" t="s">
        <v>775</v>
      </c>
      <c r="E553">
        <v>24</v>
      </c>
      <c r="F553">
        <f t="shared" si="3431"/>
        <v>465</v>
      </c>
      <c r="G553" s="1">
        <v>44573</v>
      </c>
      <c r="H553" s="129">
        <v>0</v>
      </c>
      <c r="I553" s="247">
        <f t="shared" ref="I553" si="4173">+I552+H553</f>
        <v>982</v>
      </c>
      <c r="J553" s="129"/>
      <c r="K553" s="252">
        <f t="shared" ref="K553" si="4174">+K552+J553</f>
        <v>977</v>
      </c>
      <c r="L553" s="275">
        <f t="shared" ref="L553" si="4175">+L552+J553</f>
        <v>78</v>
      </c>
      <c r="M553" s="5"/>
      <c r="N553" s="252">
        <f t="shared" ref="N553" si="4176">+N552+M553</f>
        <v>3</v>
      </c>
      <c r="O553" s="129">
        <v>0</v>
      </c>
      <c r="P553" s="129"/>
      <c r="Q553" s="6"/>
      <c r="R553" s="276">
        <f t="shared" ref="R553" si="4177">+R552+Q553</f>
        <v>352</v>
      </c>
      <c r="S553" s="238">
        <f t="shared" ref="S553" si="4178">+S552+Q553</f>
        <v>591</v>
      </c>
      <c r="T553" s="253">
        <f t="shared" ref="T553" si="4179">+T552+O553-P553-Q553</f>
        <v>0</v>
      </c>
      <c r="U553" s="278">
        <f t="shared" ref="U553" si="4180">+G553</f>
        <v>44573</v>
      </c>
      <c r="V553" s="5">
        <f t="shared" ref="V553" si="4181">+H553</f>
        <v>0</v>
      </c>
      <c r="W553" s="27">
        <f t="shared" ref="W553" si="4182">+I553</f>
        <v>982</v>
      </c>
      <c r="X553" s="253">
        <f t="shared" ref="X553" si="4183">+X552+V553-J553</f>
        <v>1</v>
      </c>
      <c r="Y553" s="5">
        <f t="shared" ref="Y553" si="4184">+O553</f>
        <v>0</v>
      </c>
      <c r="Z553" s="250">
        <f t="shared" ref="Z553" si="4185">+Z552+Y553-P553-Q553</f>
        <v>0</v>
      </c>
    </row>
    <row r="554" spans="1:26" ht="24" customHeight="1" x14ac:dyDescent="0.55000000000000004">
      <c r="A554">
        <f t="shared" si="3430"/>
        <v>556</v>
      </c>
      <c r="B554" s="248"/>
      <c r="C554" s="45"/>
      <c r="D554" t="s">
        <v>776</v>
      </c>
      <c r="E554">
        <v>24</v>
      </c>
      <c r="F554">
        <f t="shared" si="3431"/>
        <v>466</v>
      </c>
      <c r="G554" s="1">
        <v>44574</v>
      </c>
      <c r="H554" s="129">
        <v>0</v>
      </c>
      <c r="I554" s="247">
        <f t="shared" ref="I554" si="4186">+I553+H554</f>
        <v>982</v>
      </c>
      <c r="J554" s="129"/>
      <c r="K554" s="252">
        <f t="shared" ref="K554" si="4187">+K553+J554</f>
        <v>977</v>
      </c>
      <c r="L554" s="275">
        <f t="shared" ref="L554" si="4188">+L553+J554</f>
        <v>78</v>
      </c>
      <c r="M554" s="5"/>
      <c r="N554" s="252">
        <f t="shared" ref="N554" si="4189">+N553+M554</f>
        <v>3</v>
      </c>
      <c r="O554" s="129">
        <v>0</v>
      </c>
      <c r="P554" s="129"/>
      <c r="Q554" s="6"/>
      <c r="R554" s="276">
        <f t="shared" ref="R554" si="4190">+R553+Q554</f>
        <v>352</v>
      </c>
      <c r="S554" s="238">
        <f t="shared" ref="S554" si="4191">+S553+Q554</f>
        <v>591</v>
      </c>
      <c r="T554" s="253">
        <f t="shared" ref="T554" si="4192">+T553+O554-P554-Q554</f>
        <v>0</v>
      </c>
      <c r="U554" s="278">
        <f t="shared" ref="U554" si="4193">+G554</f>
        <v>44574</v>
      </c>
      <c r="V554" s="5">
        <f t="shared" ref="V554" si="4194">+H554</f>
        <v>0</v>
      </c>
      <c r="W554" s="27">
        <f t="shared" ref="W554" si="4195">+I554</f>
        <v>982</v>
      </c>
      <c r="X554" s="253">
        <f t="shared" ref="X554" si="4196">+X553+V554-J554</f>
        <v>1</v>
      </c>
      <c r="Y554" s="5">
        <f t="shared" ref="Y554" si="4197">+O554</f>
        <v>0</v>
      </c>
      <c r="Z554" s="250">
        <f t="shared" ref="Z554" si="4198">+Z553+Y554-P554-Q554</f>
        <v>0</v>
      </c>
    </row>
    <row r="555" spans="1:26" ht="24" customHeight="1" x14ac:dyDescent="0.55000000000000004">
      <c r="A555">
        <f t="shared" si="3430"/>
        <v>557</v>
      </c>
      <c r="B555" s="248"/>
      <c r="C555" s="45"/>
      <c r="D555" t="s">
        <v>777</v>
      </c>
      <c r="E555">
        <v>24</v>
      </c>
      <c r="F555">
        <f t="shared" si="3431"/>
        <v>467</v>
      </c>
      <c r="G555" s="1">
        <v>44575</v>
      </c>
      <c r="H555" s="129">
        <v>0</v>
      </c>
      <c r="I555" s="247">
        <f t="shared" ref="I555" si="4199">+I554+H555</f>
        <v>982</v>
      </c>
      <c r="J555" s="129"/>
      <c r="K555" s="252">
        <f t="shared" ref="K555" si="4200">+K554+J555</f>
        <v>977</v>
      </c>
      <c r="L555" s="275">
        <f t="shared" ref="L555" si="4201">+L554+J555</f>
        <v>78</v>
      </c>
      <c r="M555" s="5"/>
      <c r="N555" s="252">
        <f t="shared" ref="N555" si="4202">+N554+M555</f>
        <v>3</v>
      </c>
      <c r="O555" s="129">
        <v>0</v>
      </c>
      <c r="P555" s="129"/>
      <c r="Q555" s="6"/>
      <c r="R555" s="276">
        <f t="shared" ref="R555" si="4203">+R554+Q555</f>
        <v>352</v>
      </c>
      <c r="S555" s="238">
        <f t="shared" ref="S555" si="4204">+S554+Q555</f>
        <v>591</v>
      </c>
      <c r="T555" s="253">
        <f t="shared" ref="T555" si="4205">+T554+O555-P555-Q555</f>
        <v>0</v>
      </c>
      <c r="U555" s="278">
        <f t="shared" ref="U555" si="4206">+G555</f>
        <v>44575</v>
      </c>
      <c r="V555" s="5">
        <f t="shared" ref="V555" si="4207">+H555</f>
        <v>0</v>
      </c>
      <c r="W555" s="27">
        <f t="shared" ref="W555" si="4208">+I555</f>
        <v>982</v>
      </c>
      <c r="X555" s="253">
        <f t="shared" ref="X555" si="4209">+X554+V555-J555</f>
        <v>1</v>
      </c>
      <c r="Y555" s="5">
        <f t="shared" ref="Y555" si="4210">+O555</f>
        <v>0</v>
      </c>
      <c r="Z555" s="250">
        <f t="shared" ref="Z555" si="4211">+Z554+Y555-P555-Q555</f>
        <v>0</v>
      </c>
    </row>
    <row r="556" spans="1:26" ht="24" customHeight="1" x14ac:dyDescent="0.55000000000000004">
      <c r="A556">
        <f t="shared" si="3430"/>
        <v>558</v>
      </c>
      <c r="B556" s="248"/>
      <c r="C556" s="45"/>
      <c r="D556" t="s">
        <v>778</v>
      </c>
      <c r="E556">
        <v>24</v>
      </c>
      <c r="F556">
        <f t="shared" si="3431"/>
        <v>468</v>
      </c>
      <c r="G556" s="1">
        <v>44576</v>
      </c>
      <c r="H556" s="129">
        <v>0</v>
      </c>
      <c r="I556" s="247">
        <f t="shared" ref="I556" si="4212">+I555+H556</f>
        <v>982</v>
      </c>
      <c r="J556" s="129"/>
      <c r="K556" s="252">
        <f t="shared" ref="K556" si="4213">+K555+J556</f>
        <v>977</v>
      </c>
      <c r="L556" s="275">
        <f t="shared" ref="L556" si="4214">+L555+J556</f>
        <v>78</v>
      </c>
      <c r="M556" s="5"/>
      <c r="N556" s="252">
        <f t="shared" ref="N556" si="4215">+N555+M556</f>
        <v>3</v>
      </c>
      <c r="O556" s="129">
        <v>0</v>
      </c>
      <c r="P556" s="129"/>
      <c r="Q556" s="6"/>
      <c r="R556" s="276">
        <f t="shared" ref="R556" si="4216">+R555+Q556</f>
        <v>352</v>
      </c>
      <c r="S556" s="238">
        <f t="shared" ref="S556" si="4217">+S555+Q556</f>
        <v>591</v>
      </c>
      <c r="T556" s="253">
        <f t="shared" ref="T556" si="4218">+T555+O556-P556-Q556</f>
        <v>0</v>
      </c>
      <c r="U556" s="278">
        <f t="shared" ref="U556" si="4219">+G556</f>
        <v>44576</v>
      </c>
      <c r="V556" s="5">
        <f t="shared" ref="V556" si="4220">+H556</f>
        <v>0</v>
      </c>
      <c r="W556" s="27">
        <f t="shared" ref="W556" si="4221">+I556</f>
        <v>982</v>
      </c>
      <c r="X556" s="253">
        <f t="shared" ref="X556" si="4222">+X555+V556-J556</f>
        <v>1</v>
      </c>
      <c r="Y556" s="5">
        <f t="shared" ref="Y556" si="4223">+O556</f>
        <v>0</v>
      </c>
      <c r="Z556" s="250">
        <f t="shared" ref="Z556" si="4224">+Z555+Y556-P556-Q556</f>
        <v>0</v>
      </c>
    </row>
    <row r="557" spans="1:26" ht="24" customHeight="1" x14ac:dyDescent="0.55000000000000004">
      <c r="A557">
        <f t="shared" si="3430"/>
        <v>559</v>
      </c>
      <c r="B557" s="248"/>
      <c r="C557" s="45"/>
      <c r="D557" t="s">
        <v>779</v>
      </c>
      <c r="E557">
        <v>24</v>
      </c>
      <c r="F557">
        <f t="shared" si="3431"/>
        <v>469</v>
      </c>
      <c r="G557" s="1">
        <v>44577</v>
      </c>
      <c r="H557" s="129">
        <v>0</v>
      </c>
      <c r="I557" s="247">
        <f t="shared" ref="I557" si="4225">+I556+H557</f>
        <v>982</v>
      </c>
      <c r="J557" s="129"/>
      <c r="K557" s="252">
        <f t="shared" ref="K557" si="4226">+K556+J557</f>
        <v>977</v>
      </c>
      <c r="L557" s="275">
        <f t="shared" ref="L557" si="4227">+L556+J557</f>
        <v>78</v>
      </c>
      <c r="M557" s="5"/>
      <c r="N557" s="252">
        <f t="shared" ref="N557" si="4228">+N556+M557</f>
        <v>3</v>
      </c>
      <c r="O557" s="129">
        <v>0</v>
      </c>
      <c r="P557" s="129"/>
      <c r="Q557" s="6"/>
      <c r="R557" s="276">
        <f t="shared" ref="R557" si="4229">+R556+Q557</f>
        <v>352</v>
      </c>
      <c r="S557" s="238">
        <f t="shared" ref="S557" si="4230">+S556+Q557</f>
        <v>591</v>
      </c>
      <c r="T557" s="253">
        <f t="shared" ref="T557" si="4231">+T556+O557-P557-Q557</f>
        <v>0</v>
      </c>
      <c r="U557" s="278">
        <f t="shared" ref="U557" si="4232">+G557</f>
        <v>44577</v>
      </c>
      <c r="V557" s="5">
        <f t="shared" ref="V557" si="4233">+H557</f>
        <v>0</v>
      </c>
      <c r="W557" s="27">
        <f t="shared" ref="W557" si="4234">+I557</f>
        <v>982</v>
      </c>
      <c r="X557" s="253">
        <f t="shared" ref="X557" si="4235">+X556+V557-J557</f>
        <v>1</v>
      </c>
      <c r="Y557" s="5">
        <f t="shared" ref="Y557" si="4236">+O557</f>
        <v>0</v>
      </c>
      <c r="Z557" s="250">
        <f t="shared" ref="Z557" si="4237">+Z556+Y557-P557-Q557</f>
        <v>0</v>
      </c>
    </row>
    <row r="558" spans="1:26" ht="24" customHeight="1" x14ac:dyDescent="0.55000000000000004">
      <c r="A558">
        <f t="shared" si="3430"/>
        <v>560</v>
      </c>
      <c r="B558" s="248"/>
      <c r="C558" s="45"/>
      <c r="D558" t="s">
        <v>780</v>
      </c>
      <c r="E558">
        <v>24</v>
      </c>
      <c r="F558">
        <f t="shared" si="3431"/>
        <v>470</v>
      </c>
      <c r="G558" s="1">
        <v>44578</v>
      </c>
      <c r="H558" s="129">
        <v>0</v>
      </c>
      <c r="I558" s="247">
        <f t="shared" ref="I558" si="4238">+I557+H558</f>
        <v>982</v>
      </c>
      <c r="J558" s="129"/>
      <c r="K558" s="252">
        <f t="shared" ref="K558" si="4239">+K557+J558</f>
        <v>977</v>
      </c>
      <c r="L558" s="275">
        <f t="shared" ref="L558" si="4240">+L557+J558</f>
        <v>78</v>
      </c>
      <c r="M558" s="5"/>
      <c r="N558" s="252">
        <f t="shared" ref="N558" si="4241">+N557+M558</f>
        <v>3</v>
      </c>
      <c r="O558" s="129">
        <v>0</v>
      </c>
      <c r="P558" s="129"/>
      <c r="Q558" s="6"/>
      <c r="R558" s="276">
        <f t="shared" ref="R558" si="4242">+R557+Q558</f>
        <v>352</v>
      </c>
      <c r="S558" s="238">
        <f t="shared" ref="S558" si="4243">+S557+Q558</f>
        <v>591</v>
      </c>
      <c r="T558" s="253">
        <f t="shared" ref="T558" si="4244">+T557+O558-P558-Q558</f>
        <v>0</v>
      </c>
      <c r="U558" s="278">
        <f t="shared" ref="U558" si="4245">+G558</f>
        <v>44578</v>
      </c>
      <c r="V558" s="5">
        <f t="shared" ref="V558" si="4246">+H558</f>
        <v>0</v>
      </c>
      <c r="W558" s="27">
        <f t="shared" ref="W558" si="4247">+I558</f>
        <v>982</v>
      </c>
      <c r="X558" s="253">
        <f t="shared" ref="X558" si="4248">+X557+V558-J558</f>
        <v>1</v>
      </c>
      <c r="Y558" s="5">
        <f t="shared" ref="Y558" si="4249">+O558</f>
        <v>0</v>
      </c>
      <c r="Z558" s="250">
        <f t="shared" ref="Z558" si="4250">+Z557+Y558-P558-Q558</f>
        <v>0</v>
      </c>
    </row>
    <row r="559" spans="1:26" ht="24" customHeight="1" x14ac:dyDescent="0.55000000000000004">
      <c r="A559">
        <f t="shared" si="3430"/>
        <v>561</v>
      </c>
      <c r="B559" s="248"/>
      <c r="C559" s="45"/>
      <c r="D559" t="s">
        <v>781</v>
      </c>
      <c r="E559">
        <v>24</v>
      </c>
      <c r="F559">
        <f t="shared" si="3431"/>
        <v>471</v>
      </c>
      <c r="G559" s="1">
        <v>44579</v>
      </c>
      <c r="H559" s="129">
        <v>0</v>
      </c>
      <c r="I559" s="247">
        <f t="shared" ref="I559" si="4251">+I558+H559</f>
        <v>982</v>
      </c>
      <c r="J559" s="129"/>
      <c r="K559" s="252">
        <f t="shared" ref="K559" si="4252">+K558+J559</f>
        <v>977</v>
      </c>
      <c r="L559" s="275">
        <f t="shared" ref="L559" si="4253">+L558+J559</f>
        <v>78</v>
      </c>
      <c r="M559" s="5"/>
      <c r="N559" s="252">
        <f t="shared" ref="N559" si="4254">+N558+M559</f>
        <v>3</v>
      </c>
      <c r="O559" s="129">
        <v>0</v>
      </c>
      <c r="P559" s="129"/>
      <c r="Q559" s="6"/>
      <c r="R559" s="276">
        <f t="shared" ref="R559" si="4255">+R558+Q559</f>
        <v>352</v>
      </c>
      <c r="S559" s="238">
        <f t="shared" ref="S559" si="4256">+S558+Q559</f>
        <v>591</v>
      </c>
      <c r="T559" s="253">
        <f t="shared" ref="T559" si="4257">+T558+O559-P559-Q559</f>
        <v>0</v>
      </c>
      <c r="U559" s="278">
        <f t="shared" ref="U559" si="4258">+G559</f>
        <v>44579</v>
      </c>
      <c r="V559" s="5">
        <f t="shared" ref="V559" si="4259">+H559</f>
        <v>0</v>
      </c>
      <c r="W559" s="27">
        <f t="shared" ref="W559" si="4260">+I559</f>
        <v>982</v>
      </c>
      <c r="X559" s="253">
        <f t="shared" ref="X559" si="4261">+X558+V559-J559</f>
        <v>1</v>
      </c>
      <c r="Y559" s="5">
        <f t="shared" ref="Y559" si="4262">+O559</f>
        <v>0</v>
      </c>
      <c r="Z559" s="250">
        <f t="shared" ref="Z559" si="4263">+Z558+Y559-P559-Q559</f>
        <v>0</v>
      </c>
    </row>
    <row r="560" spans="1:26" ht="24" customHeight="1" x14ac:dyDescent="0.55000000000000004">
      <c r="A560">
        <f t="shared" si="3430"/>
        <v>562</v>
      </c>
      <c r="B560" s="248"/>
      <c r="C560" s="45"/>
      <c r="D560" t="s">
        <v>782</v>
      </c>
      <c r="E560">
        <v>24</v>
      </c>
      <c r="F560">
        <f t="shared" si="3431"/>
        <v>472</v>
      </c>
      <c r="G560" s="1">
        <v>44580</v>
      </c>
      <c r="H560" s="129">
        <v>0</v>
      </c>
      <c r="I560" s="247">
        <f t="shared" ref="I560" si="4264">+I559+H560</f>
        <v>982</v>
      </c>
      <c r="J560" s="129"/>
      <c r="K560" s="252">
        <f t="shared" ref="K560" si="4265">+K559+J560</f>
        <v>977</v>
      </c>
      <c r="L560" s="275">
        <f t="shared" ref="L560" si="4266">+L559+J560</f>
        <v>78</v>
      </c>
      <c r="M560" s="5"/>
      <c r="N560" s="252">
        <f t="shared" ref="N560" si="4267">+N559+M560</f>
        <v>3</v>
      </c>
      <c r="O560" s="129">
        <v>0</v>
      </c>
      <c r="P560" s="129"/>
      <c r="Q560" s="6"/>
      <c r="R560" s="276">
        <f t="shared" ref="R560" si="4268">+R559+Q560</f>
        <v>352</v>
      </c>
      <c r="S560" s="238">
        <f t="shared" ref="S560" si="4269">+S559+Q560</f>
        <v>591</v>
      </c>
      <c r="T560" s="253">
        <f t="shared" ref="T560" si="4270">+T559+O560-P560-Q560</f>
        <v>0</v>
      </c>
      <c r="U560" s="278">
        <f t="shared" ref="U560" si="4271">+G560</f>
        <v>44580</v>
      </c>
      <c r="V560" s="5">
        <f t="shared" ref="V560" si="4272">+H560</f>
        <v>0</v>
      </c>
      <c r="W560" s="27">
        <f t="shared" ref="W560" si="4273">+I560</f>
        <v>982</v>
      </c>
      <c r="X560" s="253">
        <f t="shared" ref="X560" si="4274">+X559+V560-J560</f>
        <v>1</v>
      </c>
      <c r="Y560" s="5">
        <f t="shared" ref="Y560" si="4275">+O560</f>
        <v>0</v>
      </c>
      <c r="Z560" s="250">
        <f t="shared" ref="Z560" si="4276">+Z559+Y560-P560-Q560</f>
        <v>0</v>
      </c>
    </row>
    <row r="561" spans="1:26" ht="24" customHeight="1" x14ac:dyDescent="0.55000000000000004">
      <c r="A561">
        <f t="shared" si="3430"/>
        <v>563</v>
      </c>
      <c r="B561" s="248"/>
      <c r="C561" s="45"/>
      <c r="D561" t="s">
        <v>783</v>
      </c>
      <c r="E561">
        <v>24</v>
      </c>
      <c r="F561">
        <f t="shared" si="3431"/>
        <v>473</v>
      </c>
      <c r="G561" s="1">
        <v>44581</v>
      </c>
      <c r="H561" s="129">
        <v>0</v>
      </c>
      <c r="I561" s="247">
        <f t="shared" ref="I561" si="4277">+I560+H561</f>
        <v>982</v>
      </c>
      <c r="J561" s="129"/>
      <c r="K561" s="252">
        <f t="shared" ref="K561" si="4278">+K560+J561</f>
        <v>977</v>
      </c>
      <c r="L561" s="275">
        <f t="shared" ref="L561" si="4279">+L560+J561</f>
        <v>78</v>
      </c>
      <c r="M561" s="5"/>
      <c r="N561" s="252">
        <f t="shared" ref="N561" si="4280">+N560+M561</f>
        <v>3</v>
      </c>
      <c r="O561" s="129">
        <v>0</v>
      </c>
      <c r="P561" s="129"/>
      <c r="Q561" s="6"/>
      <c r="R561" s="276">
        <f t="shared" ref="R561" si="4281">+R560+Q561</f>
        <v>352</v>
      </c>
      <c r="S561" s="238">
        <f t="shared" ref="S561" si="4282">+S560+Q561</f>
        <v>591</v>
      </c>
      <c r="T561" s="253">
        <f t="shared" ref="T561" si="4283">+T560+O561-P561-Q561</f>
        <v>0</v>
      </c>
      <c r="U561" s="278">
        <f t="shared" ref="U561" si="4284">+G561</f>
        <v>44581</v>
      </c>
      <c r="V561" s="5">
        <f t="shared" ref="V561" si="4285">+H561</f>
        <v>0</v>
      </c>
      <c r="W561" s="27">
        <f t="shared" ref="W561" si="4286">+I561</f>
        <v>982</v>
      </c>
      <c r="X561" s="253">
        <f t="shared" ref="X561" si="4287">+X560+V561-J561</f>
        <v>1</v>
      </c>
      <c r="Y561" s="5">
        <f t="shared" ref="Y561" si="4288">+O561</f>
        <v>0</v>
      </c>
      <c r="Z561" s="250">
        <f t="shared" ref="Z561" si="4289">+Z560+Y561-P561-Q561</f>
        <v>0</v>
      </c>
    </row>
    <row r="562" spans="1:26" ht="24" customHeight="1" x14ac:dyDescent="0.55000000000000004">
      <c r="A562">
        <f t="shared" si="3430"/>
        <v>564</v>
      </c>
      <c r="B562" s="248"/>
      <c r="C562" s="45"/>
      <c r="D562" t="s">
        <v>784</v>
      </c>
      <c r="E562">
        <v>24</v>
      </c>
      <c r="F562">
        <f t="shared" si="3431"/>
        <v>474</v>
      </c>
      <c r="G562" s="1">
        <v>44582</v>
      </c>
      <c r="H562" s="129">
        <v>0</v>
      </c>
      <c r="I562" s="247">
        <f t="shared" ref="I562" si="4290">+I561+H562</f>
        <v>982</v>
      </c>
      <c r="J562" s="129"/>
      <c r="K562" s="252">
        <f t="shared" ref="K562" si="4291">+K561+J562</f>
        <v>977</v>
      </c>
      <c r="L562" s="275">
        <f t="shared" ref="L562" si="4292">+L561+J562</f>
        <v>78</v>
      </c>
      <c r="M562" s="5"/>
      <c r="N562" s="252">
        <f t="shared" ref="N562" si="4293">+N561+M562</f>
        <v>3</v>
      </c>
      <c r="O562" s="129">
        <v>0</v>
      </c>
      <c r="P562" s="129"/>
      <c r="Q562" s="6"/>
      <c r="R562" s="276">
        <f t="shared" ref="R562" si="4294">+R561+Q562</f>
        <v>352</v>
      </c>
      <c r="S562" s="238">
        <f t="shared" ref="S562" si="4295">+S561+Q562</f>
        <v>591</v>
      </c>
      <c r="T562" s="253">
        <f t="shared" ref="T562" si="4296">+T561+O562-P562-Q562</f>
        <v>0</v>
      </c>
      <c r="U562" s="278">
        <f t="shared" ref="U562" si="4297">+G562</f>
        <v>44582</v>
      </c>
      <c r="V562" s="5">
        <f t="shared" ref="V562" si="4298">+H562</f>
        <v>0</v>
      </c>
      <c r="W562" s="27">
        <f t="shared" ref="W562" si="4299">+I562</f>
        <v>982</v>
      </c>
      <c r="X562" s="253">
        <f t="shared" ref="X562" si="4300">+X561+V562-J562</f>
        <v>1</v>
      </c>
      <c r="Y562" s="5">
        <f t="shared" ref="Y562" si="4301">+O562</f>
        <v>0</v>
      </c>
      <c r="Z562" s="250">
        <f t="shared" ref="Z562" si="4302">+Z561+Y562-P562-Q562</f>
        <v>0</v>
      </c>
    </row>
    <row r="563" spans="1:26" ht="24" customHeight="1" x14ac:dyDescent="0.55000000000000004">
      <c r="A563">
        <f t="shared" si="3430"/>
        <v>565</v>
      </c>
      <c r="B563" s="248"/>
      <c r="C563" s="45"/>
      <c r="D563" t="s">
        <v>785</v>
      </c>
      <c r="E563">
        <v>24</v>
      </c>
      <c r="F563">
        <f t="shared" si="3431"/>
        <v>475</v>
      </c>
      <c r="G563" s="1">
        <v>44583</v>
      </c>
      <c r="H563" s="129">
        <v>0</v>
      </c>
      <c r="I563" s="247">
        <f t="shared" ref="I563" si="4303">+I562+H563</f>
        <v>982</v>
      </c>
      <c r="J563" s="129"/>
      <c r="K563" s="252">
        <f t="shared" ref="K563" si="4304">+K562+J563</f>
        <v>977</v>
      </c>
      <c r="L563" s="275">
        <f t="shared" ref="L563" si="4305">+L562+J563</f>
        <v>78</v>
      </c>
      <c r="M563" s="5"/>
      <c r="N563" s="252">
        <f t="shared" ref="N563" si="4306">+N562+M563</f>
        <v>3</v>
      </c>
      <c r="O563" s="129">
        <v>0</v>
      </c>
      <c r="P563" s="129"/>
      <c r="Q563" s="6"/>
      <c r="R563" s="276">
        <f t="shared" ref="R563" si="4307">+R562+Q563</f>
        <v>352</v>
      </c>
      <c r="S563" s="238">
        <f t="shared" ref="S563" si="4308">+S562+Q563</f>
        <v>591</v>
      </c>
      <c r="T563" s="253">
        <f t="shared" ref="T563" si="4309">+T562+O563-P563-Q563</f>
        <v>0</v>
      </c>
      <c r="U563" s="278">
        <f t="shared" ref="U563" si="4310">+G563</f>
        <v>44583</v>
      </c>
      <c r="V563" s="5">
        <f t="shared" ref="V563" si="4311">+H563</f>
        <v>0</v>
      </c>
      <c r="W563" s="27">
        <f t="shared" ref="W563" si="4312">+I563</f>
        <v>982</v>
      </c>
      <c r="X563" s="253">
        <f t="shared" ref="X563" si="4313">+X562+V563-J563</f>
        <v>1</v>
      </c>
      <c r="Y563" s="5">
        <f t="shared" ref="Y563" si="4314">+O563</f>
        <v>0</v>
      </c>
      <c r="Z563" s="250">
        <f t="shared" ref="Z563" si="4315">+Z562+Y563-P563-Q563</f>
        <v>0</v>
      </c>
    </row>
    <row r="564" spans="1:26" ht="24" customHeight="1" x14ac:dyDescent="0.55000000000000004">
      <c r="A564">
        <f t="shared" si="3430"/>
        <v>566</v>
      </c>
      <c r="B564" s="248"/>
      <c r="C564" s="45"/>
      <c r="D564" t="s">
        <v>786</v>
      </c>
      <c r="E564">
        <v>24</v>
      </c>
      <c r="F564">
        <f t="shared" si="3431"/>
        <v>476</v>
      </c>
      <c r="G564" s="1">
        <v>44584</v>
      </c>
      <c r="H564" s="129">
        <v>0</v>
      </c>
      <c r="I564" s="247">
        <f t="shared" ref="I564" si="4316">+I563+H564</f>
        <v>982</v>
      </c>
      <c r="J564" s="129"/>
      <c r="K564" s="252">
        <f t="shared" ref="K564" si="4317">+K563+J564</f>
        <v>977</v>
      </c>
      <c r="L564" s="275">
        <f t="shared" ref="L564" si="4318">+L563+J564</f>
        <v>78</v>
      </c>
      <c r="M564" s="5"/>
      <c r="N564" s="252">
        <f t="shared" ref="N564" si="4319">+N563+M564</f>
        <v>3</v>
      </c>
      <c r="O564" s="129">
        <v>0</v>
      </c>
      <c r="P564" s="129"/>
      <c r="Q564" s="6"/>
      <c r="R564" s="276">
        <f t="shared" ref="R564" si="4320">+R563+Q564</f>
        <v>352</v>
      </c>
      <c r="S564" s="238">
        <f t="shared" ref="S564" si="4321">+S563+Q564</f>
        <v>591</v>
      </c>
      <c r="T564" s="253">
        <f t="shared" ref="T564" si="4322">+T563+O564-P564-Q564</f>
        <v>0</v>
      </c>
      <c r="U564" s="278">
        <f t="shared" ref="U564" si="4323">+G564</f>
        <v>44584</v>
      </c>
      <c r="V564" s="5">
        <f t="shared" ref="V564" si="4324">+H564</f>
        <v>0</v>
      </c>
      <c r="W564" s="27">
        <f t="shared" ref="W564" si="4325">+I564</f>
        <v>982</v>
      </c>
      <c r="X564" s="253">
        <f t="shared" ref="X564" si="4326">+X563+V564-J564</f>
        <v>1</v>
      </c>
      <c r="Y564" s="5">
        <f t="shared" ref="Y564" si="4327">+O564</f>
        <v>0</v>
      </c>
      <c r="Z564" s="250">
        <f t="shared" ref="Z564" si="4328">+Z563+Y564-P564-Q564</f>
        <v>0</v>
      </c>
    </row>
    <row r="565" spans="1:26" ht="24" customHeight="1" x14ac:dyDescent="0.55000000000000004">
      <c r="A565">
        <f t="shared" si="3430"/>
        <v>567</v>
      </c>
      <c r="B565" s="248"/>
      <c r="C565" s="45"/>
      <c r="D565" t="s">
        <v>787</v>
      </c>
      <c r="E565">
        <v>24</v>
      </c>
      <c r="F565">
        <f t="shared" si="3431"/>
        <v>477</v>
      </c>
      <c r="G565" s="1">
        <v>44585</v>
      </c>
      <c r="H565" s="129">
        <v>6</v>
      </c>
      <c r="I565" s="247">
        <f t="shared" ref="I565" si="4329">+I564+H565</f>
        <v>988</v>
      </c>
      <c r="J565" s="129"/>
      <c r="K565" s="252">
        <f t="shared" ref="K565" si="4330">+K564+J565</f>
        <v>977</v>
      </c>
      <c r="L565" s="275">
        <f t="shared" ref="L565" si="4331">+L564+J565</f>
        <v>78</v>
      </c>
      <c r="M565" s="5"/>
      <c r="N565" s="252">
        <f t="shared" ref="N565" si="4332">+N564+M565</f>
        <v>3</v>
      </c>
      <c r="O565" s="129">
        <v>0</v>
      </c>
      <c r="P565" s="129"/>
      <c r="Q565" s="6"/>
      <c r="R565" s="276">
        <f t="shared" ref="R565" si="4333">+R564+Q565</f>
        <v>352</v>
      </c>
      <c r="S565" s="238">
        <f t="shared" ref="S565" si="4334">+S564+Q565</f>
        <v>591</v>
      </c>
      <c r="T565" s="253">
        <f t="shared" ref="T565" si="4335">+T564+O565-P565-Q565</f>
        <v>0</v>
      </c>
      <c r="U565" s="278">
        <f t="shared" ref="U565" si="4336">+G565</f>
        <v>44585</v>
      </c>
      <c r="V565" s="5">
        <f t="shared" ref="V565" si="4337">+H565</f>
        <v>6</v>
      </c>
      <c r="W565" s="27">
        <f t="shared" ref="W565" si="4338">+I565</f>
        <v>988</v>
      </c>
      <c r="X565" s="253">
        <f t="shared" ref="X565" si="4339">+X564+V565-J565</f>
        <v>7</v>
      </c>
      <c r="Y565" s="5">
        <f t="shared" ref="Y565" si="4340">+O565</f>
        <v>0</v>
      </c>
      <c r="Z565" s="250">
        <f t="shared" ref="Z565" si="4341">+Z564+Y565-P565-Q565</f>
        <v>0</v>
      </c>
    </row>
    <row r="566" spans="1:26" ht="24" customHeight="1" x14ac:dyDescent="0.55000000000000004">
      <c r="A566">
        <f t="shared" si="3430"/>
        <v>568</v>
      </c>
      <c r="B566" s="248"/>
      <c r="C566" s="45"/>
      <c r="D566" t="s">
        <v>788</v>
      </c>
      <c r="E566">
        <v>24</v>
      </c>
      <c r="F566">
        <f t="shared" si="3431"/>
        <v>478</v>
      </c>
      <c r="G566" s="1">
        <v>44586</v>
      </c>
      <c r="H566" s="129">
        <v>2</v>
      </c>
      <c r="I566" s="247">
        <f t="shared" ref="I566" si="4342">+I565+H566</f>
        <v>990</v>
      </c>
      <c r="J566" s="129"/>
      <c r="K566" s="252">
        <f t="shared" ref="K566" si="4343">+K565+J566</f>
        <v>977</v>
      </c>
      <c r="L566" s="275">
        <f t="shared" ref="L566" si="4344">+L565+J566</f>
        <v>78</v>
      </c>
      <c r="M566" s="5"/>
      <c r="N566" s="252">
        <f t="shared" ref="N566" si="4345">+N565+M566</f>
        <v>3</v>
      </c>
      <c r="O566" s="129">
        <v>0</v>
      </c>
      <c r="P566" s="129"/>
      <c r="Q566" s="6"/>
      <c r="R566" s="276">
        <f t="shared" ref="R566" si="4346">+R565+Q566</f>
        <v>352</v>
      </c>
      <c r="S566" s="238">
        <f t="shared" ref="S566" si="4347">+S565+Q566</f>
        <v>591</v>
      </c>
      <c r="T566" s="253">
        <f t="shared" ref="T566" si="4348">+T565+O566-P566-Q566</f>
        <v>0</v>
      </c>
      <c r="U566" s="278">
        <f t="shared" ref="U566" si="4349">+G566</f>
        <v>44586</v>
      </c>
      <c r="V566" s="5">
        <f t="shared" ref="V566" si="4350">+H566</f>
        <v>2</v>
      </c>
      <c r="W566" s="27">
        <f t="shared" ref="W566" si="4351">+I566</f>
        <v>990</v>
      </c>
      <c r="X566" s="253">
        <f t="shared" ref="X566" si="4352">+X565+V566-J566</f>
        <v>9</v>
      </c>
      <c r="Y566" s="5">
        <f t="shared" ref="Y566" si="4353">+O566</f>
        <v>0</v>
      </c>
      <c r="Z566" s="250">
        <f t="shared" ref="Z566" si="4354">+Z565+Y566-P566-Q566</f>
        <v>0</v>
      </c>
    </row>
    <row r="567" spans="1:26" ht="24" customHeight="1" x14ac:dyDescent="0.55000000000000004">
      <c r="A567">
        <f t="shared" si="3430"/>
        <v>569</v>
      </c>
      <c r="B567" s="248"/>
      <c r="C567" s="45"/>
      <c r="D567" t="s">
        <v>789</v>
      </c>
      <c r="E567">
        <v>24</v>
      </c>
      <c r="F567">
        <f t="shared" si="3431"/>
        <v>479</v>
      </c>
      <c r="G567" s="1">
        <v>44587</v>
      </c>
      <c r="H567" s="129">
        <v>2</v>
      </c>
      <c r="I567" s="247">
        <f t="shared" ref="I567" si="4355">+I566+H567</f>
        <v>992</v>
      </c>
      <c r="J567" s="129"/>
      <c r="K567" s="252">
        <f t="shared" ref="K567" si="4356">+K566+J567</f>
        <v>977</v>
      </c>
      <c r="L567" s="275">
        <f t="shared" ref="L567" si="4357">+L566+J567</f>
        <v>78</v>
      </c>
      <c r="M567" s="5"/>
      <c r="N567" s="252">
        <f t="shared" ref="N567" si="4358">+N566+M567</f>
        <v>3</v>
      </c>
      <c r="O567" s="129">
        <v>0</v>
      </c>
      <c r="P567" s="129"/>
      <c r="Q567" s="6"/>
      <c r="R567" s="276">
        <f t="shared" ref="R567" si="4359">+R566+Q567</f>
        <v>352</v>
      </c>
      <c r="S567" s="238">
        <f t="shared" ref="S567" si="4360">+S566+Q567</f>
        <v>591</v>
      </c>
      <c r="T567" s="253">
        <f t="shared" ref="T567" si="4361">+T566+O567-P567-Q567</f>
        <v>0</v>
      </c>
      <c r="U567" s="278">
        <f t="shared" ref="U567" si="4362">+G567</f>
        <v>44587</v>
      </c>
      <c r="V567" s="5">
        <f t="shared" ref="V567" si="4363">+H567</f>
        <v>2</v>
      </c>
      <c r="W567" s="27">
        <f t="shared" ref="W567" si="4364">+I567</f>
        <v>992</v>
      </c>
      <c r="X567" s="253">
        <f t="shared" ref="X567" si="4365">+X566+V567-J567</f>
        <v>11</v>
      </c>
      <c r="Y567" s="5">
        <f t="shared" ref="Y567" si="4366">+O567</f>
        <v>0</v>
      </c>
      <c r="Z567" s="250">
        <f t="shared" ref="Z567" si="4367">+Z566+Y567-P567-Q567</f>
        <v>0</v>
      </c>
    </row>
    <row r="568" spans="1:26" ht="24" customHeight="1" x14ac:dyDescent="0.55000000000000004">
      <c r="A568">
        <f t="shared" si="3430"/>
        <v>570</v>
      </c>
      <c r="B568" s="248"/>
      <c r="C568" s="45"/>
      <c r="D568" t="s">
        <v>790</v>
      </c>
      <c r="E568">
        <v>24</v>
      </c>
      <c r="F568">
        <f t="shared" si="3431"/>
        <v>480</v>
      </c>
      <c r="G568" s="1">
        <v>44588</v>
      </c>
      <c r="H568" s="129">
        <v>1</v>
      </c>
      <c r="I568" s="247">
        <f t="shared" ref="I568" si="4368">+I567+H568</f>
        <v>993</v>
      </c>
      <c r="J568" s="129"/>
      <c r="K568" s="252">
        <f t="shared" ref="K568" si="4369">+K567+J568</f>
        <v>977</v>
      </c>
      <c r="L568" s="275">
        <f t="shared" ref="L568" si="4370">+L567+J568</f>
        <v>78</v>
      </c>
      <c r="M568" s="5"/>
      <c r="N568" s="252">
        <f t="shared" ref="N568" si="4371">+N567+M568</f>
        <v>3</v>
      </c>
      <c r="O568" s="129">
        <v>0</v>
      </c>
      <c r="P568" s="129"/>
      <c r="Q568" s="6"/>
      <c r="R568" s="276">
        <f t="shared" ref="R568" si="4372">+R567+Q568</f>
        <v>352</v>
      </c>
      <c r="S568" s="238">
        <f t="shared" ref="S568" si="4373">+S567+Q568</f>
        <v>591</v>
      </c>
      <c r="T568" s="253">
        <f t="shared" ref="T568" si="4374">+T567+O568-P568-Q568</f>
        <v>0</v>
      </c>
      <c r="U568" s="278">
        <f t="shared" ref="U568" si="4375">+G568</f>
        <v>44588</v>
      </c>
      <c r="V568" s="5">
        <f t="shared" ref="V568" si="4376">+H568</f>
        <v>1</v>
      </c>
      <c r="W568" s="27">
        <f t="shared" ref="W568" si="4377">+I568</f>
        <v>993</v>
      </c>
      <c r="X568" s="253">
        <f t="shared" ref="X568" si="4378">+X567+V568-J568</f>
        <v>12</v>
      </c>
      <c r="Y568" s="5">
        <f t="shared" ref="Y568" si="4379">+O568</f>
        <v>0</v>
      </c>
      <c r="Z568" s="250">
        <f t="shared" ref="Z568" si="4380">+Z567+Y568-P568-Q568</f>
        <v>0</v>
      </c>
    </row>
    <row r="569" spans="1:26" ht="24" customHeight="1" x14ac:dyDescent="0.55000000000000004">
      <c r="A569">
        <f t="shared" si="3430"/>
        <v>571</v>
      </c>
      <c r="B569" s="248"/>
      <c r="C569" s="45"/>
      <c r="D569" t="s">
        <v>791</v>
      </c>
      <c r="E569">
        <v>24</v>
      </c>
      <c r="F569">
        <f t="shared" si="3431"/>
        <v>481</v>
      </c>
      <c r="G569" s="1">
        <v>44589</v>
      </c>
      <c r="H569" s="129">
        <v>4</v>
      </c>
      <c r="I569" s="247">
        <f t="shared" ref="I569" si="4381">+I568+H569</f>
        <v>997</v>
      </c>
      <c r="J569" s="129"/>
      <c r="K569" s="252">
        <f t="shared" ref="K569" si="4382">+K568+J569</f>
        <v>977</v>
      </c>
      <c r="L569" s="275">
        <f t="shared" ref="L569" si="4383">+L568+J569</f>
        <v>78</v>
      </c>
      <c r="M569" s="5"/>
      <c r="N569" s="252">
        <f t="shared" ref="N569" si="4384">+N568+M569</f>
        <v>3</v>
      </c>
      <c r="O569" s="129">
        <v>0</v>
      </c>
      <c r="P569" s="129"/>
      <c r="Q569" s="6"/>
      <c r="R569" s="276">
        <f t="shared" ref="R569" si="4385">+R568+Q569</f>
        <v>352</v>
      </c>
      <c r="S569" s="238">
        <f t="shared" ref="S569" si="4386">+S568+Q569</f>
        <v>591</v>
      </c>
      <c r="T569" s="253">
        <f t="shared" ref="T569" si="4387">+T568+O569-P569-Q569</f>
        <v>0</v>
      </c>
      <c r="U569" s="278">
        <f t="shared" ref="U569" si="4388">+G569</f>
        <v>44589</v>
      </c>
      <c r="V569" s="5">
        <f t="shared" ref="V569" si="4389">+H569</f>
        <v>4</v>
      </c>
      <c r="W569" s="27">
        <f t="shared" ref="W569" si="4390">+I569</f>
        <v>997</v>
      </c>
      <c r="X569" s="253">
        <f t="shared" ref="X569" si="4391">+X568+V569-J569</f>
        <v>16</v>
      </c>
      <c r="Y569" s="5">
        <f t="shared" ref="Y569" si="4392">+O569</f>
        <v>0</v>
      </c>
      <c r="Z569" s="250">
        <f t="shared" ref="Z569" si="4393">+Z568+Y569-P569-Q569</f>
        <v>0</v>
      </c>
    </row>
    <row r="570" spans="1:26" ht="24" customHeight="1" x14ac:dyDescent="0.55000000000000004">
      <c r="A570">
        <f t="shared" si="3430"/>
        <v>572</v>
      </c>
      <c r="B570" s="248"/>
      <c r="C570" s="45"/>
      <c r="D570" t="s">
        <v>792</v>
      </c>
      <c r="E570">
        <v>24</v>
      </c>
      <c r="F570">
        <f t="shared" si="3431"/>
        <v>482</v>
      </c>
      <c r="G570" s="1">
        <v>44590</v>
      </c>
      <c r="H570" s="129">
        <v>0</v>
      </c>
      <c r="I570" s="247">
        <f t="shared" ref="I570" si="4394">+I569+H570</f>
        <v>997</v>
      </c>
      <c r="J570" s="129"/>
      <c r="K570" s="252">
        <f t="shared" ref="K570" si="4395">+K569+J570</f>
        <v>977</v>
      </c>
      <c r="L570" s="275">
        <f t="shared" ref="L570" si="4396">+L569+J570</f>
        <v>78</v>
      </c>
      <c r="M570" s="5"/>
      <c r="N570" s="252">
        <f t="shared" ref="N570" si="4397">+N569+M570</f>
        <v>3</v>
      </c>
      <c r="O570" s="129">
        <v>0</v>
      </c>
      <c r="P570" s="129"/>
      <c r="Q570" s="6"/>
      <c r="R570" s="276">
        <f t="shared" ref="R570" si="4398">+R569+Q570</f>
        <v>352</v>
      </c>
      <c r="S570" s="238">
        <f t="shared" ref="S570" si="4399">+S569+Q570</f>
        <v>591</v>
      </c>
      <c r="T570" s="253">
        <f t="shared" ref="T570" si="4400">+T569+O570-P570-Q570</f>
        <v>0</v>
      </c>
      <c r="U570" s="278">
        <f t="shared" ref="U570" si="4401">+G570</f>
        <v>44590</v>
      </c>
      <c r="V570" s="5">
        <f t="shared" ref="V570" si="4402">+H570</f>
        <v>0</v>
      </c>
      <c r="W570" s="27">
        <f t="shared" ref="W570" si="4403">+I570</f>
        <v>997</v>
      </c>
      <c r="X570" s="253">
        <f t="shared" ref="X570" si="4404">+X569+V570-J570</f>
        <v>16</v>
      </c>
      <c r="Y570" s="5">
        <f t="shared" ref="Y570" si="4405">+O570</f>
        <v>0</v>
      </c>
      <c r="Z570" s="250">
        <f t="shared" ref="Z570" si="4406">+Z569+Y570-P570-Q570</f>
        <v>0</v>
      </c>
    </row>
    <row r="571" spans="1:26" ht="24" customHeight="1" x14ac:dyDescent="0.55000000000000004">
      <c r="A571">
        <f t="shared" si="3430"/>
        <v>573</v>
      </c>
      <c r="B571" s="248"/>
      <c r="C571" s="45"/>
      <c r="D571" t="s">
        <v>793</v>
      </c>
      <c r="E571">
        <v>24</v>
      </c>
      <c r="F571">
        <f t="shared" si="3431"/>
        <v>483</v>
      </c>
      <c r="G571" s="1">
        <v>44591</v>
      </c>
      <c r="H571" s="129">
        <v>0</v>
      </c>
      <c r="I571" s="247">
        <f t="shared" ref="I571" si="4407">+I570+H571</f>
        <v>997</v>
      </c>
      <c r="J571" s="129"/>
      <c r="K571" s="252">
        <f t="shared" ref="K571" si="4408">+K570+J571</f>
        <v>977</v>
      </c>
      <c r="L571" s="275">
        <f t="shared" ref="L571" si="4409">+L570+J571</f>
        <v>78</v>
      </c>
      <c r="M571" s="5"/>
      <c r="N571" s="252">
        <f t="shared" ref="N571" si="4410">+N570+M571</f>
        <v>3</v>
      </c>
      <c r="O571" s="129">
        <v>0</v>
      </c>
      <c r="P571" s="129"/>
      <c r="Q571" s="6"/>
      <c r="R571" s="276">
        <f t="shared" ref="R571" si="4411">+R570+Q571</f>
        <v>352</v>
      </c>
      <c r="S571" s="238">
        <f t="shared" ref="S571" si="4412">+S570+Q571</f>
        <v>591</v>
      </c>
      <c r="T571" s="253">
        <f t="shared" ref="T571" si="4413">+T570+O571-P571-Q571</f>
        <v>0</v>
      </c>
      <c r="U571" s="278">
        <f t="shared" ref="U571" si="4414">+G571</f>
        <v>44591</v>
      </c>
      <c r="V571" s="5">
        <f t="shared" ref="V571" si="4415">+H571</f>
        <v>0</v>
      </c>
      <c r="W571" s="27">
        <f t="shared" ref="W571" si="4416">+I571</f>
        <v>997</v>
      </c>
      <c r="X571" s="253">
        <f t="shared" ref="X571" si="4417">+X570+V571-J571</f>
        <v>16</v>
      </c>
      <c r="Y571" s="5">
        <f t="shared" ref="Y571" si="4418">+O571</f>
        <v>0</v>
      </c>
      <c r="Z571" s="250">
        <f t="shared" ref="Z571" si="4419">+Z570+Y571-P571-Q571</f>
        <v>0</v>
      </c>
    </row>
    <row r="572" spans="1:26" ht="24" customHeight="1" x14ac:dyDescent="0.55000000000000004">
      <c r="A572">
        <f t="shared" si="3430"/>
        <v>574</v>
      </c>
      <c r="B572" s="248"/>
      <c r="C572" s="45"/>
      <c r="D572" t="s">
        <v>794</v>
      </c>
      <c r="E572">
        <v>24</v>
      </c>
      <c r="F572">
        <f t="shared" si="3431"/>
        <v>484</v>
      </c>
      <c r="G572" s="1">
        <v>44592</v>
      </c>
      <c r="H572" s="129">
        <v>0</v>
      </c>
      <c r="I572" s="247">
        <f t="shared" ref="I572" si="4420">+I571+H572</f>
        <v>997</v>
      </c>
      <c r="J572" s="129"/>
      <c r="K572" s="252">
        <f t="shared" ref="K572" si="4421">+K571+J572</f>
        <v>977</v>
      </c>
      <c r="L572" s="275">
        <f t="shared" ref="L572" si="4422">+L571+J572</f>
        <v>78</v>
      </c>
      <c r="M572" s="5"/>
      <c r="N572" s="252">
        <f t="shared" ref="N572" si="4423">+N571+M572</f>
        <v>3</v>
      </c>
      <c r="O572" s="129">
        <v>0</v>
      </c>
      <c r="P572" s="129"/>
      <c r="Q572" s="6"/>
      <c r="R572" s="276">
        <f t="shared" ref="R572" si="4424">+R571+Q572</f>
        <v>352</v>
      </c>
      <c r="S572" s="238">
        <f t="shared" ref="S572" si="4425">+S571+Q572</f>
        <v>591</v>
      </c>
      <c r="T572" s="253">
        <f t="shared" ref="T572" si="4426">+T571+O572-P572-Q572</f>
        <v>0</v>
      </c>
      <c r="U572" s="278">
        <f t="shared" ref="U572" si="4427">+G572</f>
        <v>44592</v>
      </c>
      <c r="V572" s="5">
        <f t="shared" ref="V572" si="4428">+H572</f>
        <v>0</v>
      </c>
      <c r="W572" s="27">
        <f t="shared" ref="W572" si="4429">+I572</f>
        <v>997</v>
      </c>
      <c r="X572" s="253">
        <f t="shared" ref="X572" si="4430">+X571+V572-J572</f>
        <v>16</v>
      </c>
      <c r="Y572" s="5">
        <f t="shared" ref="Y572" si="4431">+O572</f>
        <v>0</v>
      </c>
      <c r="Z572" s="250">
        <f t="shared" ref="Z572" si="4432">+Z571+Y572-P572-Q572</f>
        <v>0</v>
      </c>
    </row>
    <row r="573" spans="1:26" ht="24" customHeight="1" x14ac:dyDescent="0.55000000000000004">
      <c r="A573">
        <f t="shared" si="3430"/>
        <v>575</v>
      </c>
      <c r="B573" s="248"/>
      <c r="C573" s="45"/>
      <c r="D573" t="s">
        <v>795</v>
      </c>
      <c r="E573">
        <v>24</v>
      </c>
      <c r="F573">
        <f t="shared" si="3431"/>
        <v>485</v>
      </c>
      <c r="G573" s="1">
        <v>44593</v>
      </c>
      <c r="H573" s="129">
        <v>0</v>
      </c>
      <c r="I573" s="247">
        <f t="shared" ref="I573" si="4433">+I572+H573</f>
        <v>997</v>
      </c>
      <c r="J573" s="129"/>
      <c r="K573" s="252">
        <f t="shared" ref="K573" si="4434">+K572+J573</f>
        <v>977</v>
      </c>
      <c r="L573" s="275">
        <f t="shared" ref="L573" si="4435">+L572+J573</f>
        <v>78</v>
      </c>
      <c r="M573" s="5"/>
      <c r="N573" s="252">
        <f t="shared" ref="N573" si="4436">+N572+M573</f>
        <v>3</v>
      </c>
      <c r="O573" s="129">
        <v>0</v>
      </c>
      <c r="P573" s="129"/>
      <c r="Q573" s="6"/>
      <c r="R573" s="276">
        <f t="shared" ref="R573" si="4437">+R572+Q573</f>
        <v>352</v>
      </c>
      <c r="S573" s="238">
        <f t="shared" ref="S573" si="4438">+S572+Q573</f>
        <v>591</v>
      </c>
      <c r="T573" s="253">
        <f t="shared" ref="T573" si="4439">+T572+O573-P573-Q573</f>
        <v>0</v>
      </c>
      <c r="U573" s="278">
        <f t="shared" ref="U573" si="4440">+G573</f>
        <v>44593</v>
      </c>
      <c r="V573" s="5">
        <f t="shared" ref="V573" si="4441">+H573</f>
        <v>0</v>
      </c>
      <c r="W573" s="27">
        <f t="shared" ref="W573" si="4442">+I573</f>
        <v>997</v>
      </c>
      <c r="X573" s="253">
        <f t="shared" ref="X573" si="4443">+X572+V573-J573</f>
        <v>16</v>
      </c>
      <c r="Y573" s="5">
        <f t="shared" ref="Y573" si="4444">+O573</f>
        <v>0</v>
      </c>
      <c r="Z573" s="250">
        <f t="shared" ref="Z573" si="4445">+Z572+Y573-P573-Q573</f>
        <v>0</v>
      </c>
    </row>
    <row r="574" spans="1:26" ht="24" customHeight="1" x14ac:dyDescent="0.55000000000000004">
      <c r="A574">
        <f t="shared" si="3430"/>
        <v>576</v>
      </c>
      <c r="B574" s="248"/>
      <c r="C574" s="45"/>
      <c r="D574" t="s">
        <v>796</v>
      </c>
      <c r="E574">
        <v>24</v>
      </c>
      <c r="F574">
        <f t="shared" si="3431"/>
        <v>486</v>
      </c>
      <c r="G574" s="1">
        <v>44594</v>
      </c>
      <c r="H574" s="129">
        <v>0</v>
      </c>
      <c r="I574" s="247">
        <f t="shared" ref="I574:I575" si="4446">+I573+H574</f>
        <v>997</v>
      </c>
      <c r="J574" s="129"/>
      <c r="K574" s="252">
        <f t="shared" ref="K574:K575" si="4447">+K573+J574</f>
        <v>977</v>
      </c>
      <c r="L574" s="275">
        <f t="shared" ref="L574:L575" si="4448">+L573+J574</f>
        <v>78</v>
      </c>
      <c r="M574" s="5"/>
      <c r="N574" s="252">
        <f t="shared" ref="N574:N575" si="4449">+N573+M574</f>
        <v>3</v>
      </c>
      <c r="O574" s="129">
        <v>0</v>
      </c>
      <c r="P574" s="129"/>
      <c r="Q574" s="6"/>
      <c r="R574" s="276">
        <f t="shared" ref="R574:R575" si="4450">+R573+Q574</f>
        <v>352</v>
      </c>
      <c r="S574" s="238">
        <f t="shared" ref="S574:S575" si="4451">+S573+Q574</f>
        <v>591</v>
      </c>
      <c r="T574" s="253">
        <f t="shared" ref="T574:T575" si="4452">+T573+O574-P574-Q574</f>
        <v>0</v>
      </c>
      <c r="U574" s="278">
        <f t="shared" ref="U574:U575" si="4453">+G574</f>
        <v>44594</v>
      </c>
      <c r="V574" s="5">
        <f t="shared" ref="V574:V575" si="4454">+H574</f>
        <v>0</v>
      </c>
      <c r="W574" s="27">
        <f t="shared" ref="W574:W575" si="4455">+I574</f>
        <v>997</v>
      </c>
      <c r="X574" s="253">
        <f t="shared" ref="X574:X575" si="4456">+X573+V574-J574</f>
        <v>16</v>
      </c>
      <c r="Y574" s="5">
        <f t="shared" ref="Y574:Y575" si="4457">+O574</f>
        <v>0</v>
      </c>
      <c r="Z574" s="250">
        <f t="shared" ref="Z574:Z575" si="4458">+Z573+Y574-P574-Q574</f>
        <v>0</v>
      </c>
    </row>
    <row r="575" spans="1:26" ht="24" customHeight="1" x14ac:dyDescent="0.55000000000000004">
      <c r="A575">
        <f t="shared" ref="A575:A622" si="4459">+A574+1</f>
        <v>577</v>
      </c>
      <c r="B575" s="248"/>
      <c r="C575" s="45"/>
      <c r="D575" t="s">
        <v>797</v>
      </c>
      <c r="E575">
        <v>24</v>
      </c>
      <c r="F575">
        <f t="shared" ref="F575:F622" si="4460">+F574+1</f>
        <v>487</v>
      </c>
      <c r="G575" s="1">
        <v>44595</v>
      </c>
      <c r="H575" s="129">
        <v>0</v>
      </c>
      <c r="I575" s="247">
        <f t="shared" si="4446"/>
        <v>997</v>
      </c>
      <c r="J575" s="129"/>
      <c r="K575" s="252">
        <f t="shared" si="4447"/>
        <v>977</v>
      </c>
      <c r="L575" s="275">
        <f t="shared" si="4448"/>
        <v>78</v>
      </c>
      <c r="M575" s="5"/>
      <c r="N575" s="252">
        <f t="shared" si="4449"/>
        <v>3</v>
      </c>
      <c r="O575" s="129">
        <v>0</v>
      </c>
      <c r="P575" s="129"/>
      <c r="Q575" s="6"/>
      <c r="R575" s="276">
        <f t="shared" si="4450"/>
        <v>352</v>
      </c>
      <c r="S575" s="238">
        <f t="shared" si="4451"/>
        <v>591</v>
      </c>
      <c r="T575" s="253">
        <f t="shared" si="4452"/>
        <v>0</v>
      </c>
      <c r="U575" s="278">
        <f t="shared" si="4453"/>
        <v>44595</v>
      </c>
      <c r="V575" s="5">
        <f t="shared" si="4454"/>
        <v>0</v>
      </c>
      <c r="W575" s="27">
        <f t="shared" si="4455"/>
        <v>997</v>
      </c>
      <c r="X575" s="253">
        <f t="shared" si="4456"/>
        <v>16</v>
      </c>
      <c r="Y575" s="5">
        <f t="shared" si="4457"/>
        <v>0</v>
      </c>
      <c r="Z575" s="250">
        <f t="shared" si="4458"/>
        <v>0</v>
      </c>
    </row>
    <row r="576" spans="1:26" ht="24" customHeight="1" x14ac:dyDescent="0.55000000000000004">
      <c r="A576">
        <f t="shared" si="4459"/>
        <v>578</v>
      </c>
      <c r="B576" s="248"/>
      <c r="C576" s="45"/>
      <c r="D576" t="s">
        <v>798</v>
      </c>
      <c r="E576">
        <v>24</v>
      </c>
      <c r="F576">
        <f t="shared" si="4460"/>
        <v>488</v>
      </c>
      <c r="G576" s="1">
        <v>44596</v>
      </c>
      <c r="H576" s="129">
        <v>0</v>
      </c>
      <c r="I576" s="247">
        <f t="shared" ref="I576" si="4461">+I575+H576</f>
        <v>997</v>
      </c>
      <c r="J576" s="129"/>
      <c r="K576" s="252">
        <f t="shared" ref="K576" si="4462">+K575+J576</f>
        <v>977</v>
      </c>
      <c r="L576" s="275">
        <f t="shared" ref="L576" si="4463">+L575+J576</f>
        <v>78</v>
      </c>
      <c r="M576" s="5"/>
      <c r="N576" s="252">
        <f t="shared" ref="N576" si="4464">+N575+M576</f>
        <v>3</v>
      </c>
      <c r="O576" s="129">
        <v>0</v>
      </c>
      <c r="P576" s="129"/>
      <c r="Q576" s="6"/>
      <c r="R576" s="276">
        <f t="shared" ref="R576" si="4465">+R575+Q576</f>
        <v>352</v>
      </c>
      <c r="S576" s="238">
        <f t="shared" ref="S576" si="4466">+S575+Q576</f>
        <v>591</v>
      </c>
      <c r="T576" s="253">
        <f t="shared" ref="T576" si="4467">+T575+O576-P576-Q576</f>
        <v>0</v>
      </c>
      <c r="U576" s="278">
        <f t="shared" ref="U576" si="4468">+G576</f>
        <v>44596</v>
      </c>
      <c r="V576" s="5">
        <f t="shared" ref="V576" si="4469">+H576</f>
        <v>0</v>
      </c>
      <c r="W576" s="27">
        <f t="shared" ref="W576" si="4470">+I576</f>
        <v>997</v>
      </c>
      <c r="X576" s="253">
        <f t="shared" ref="X576" si="4471">+X575+V576-J576</f>
        <v>16</v>
      </c>
      <c r="Y576" s="5">
        <f t="shared" ref="Y576" si="4472">+O576</f>
        <v>0</v>
      </c>
      <c r="Z576" s="250">
        <f t="shared" ref="Z576" si="4473">+Z575+Y576-P576-Q576</f>
        <v>0</v>
      </c>
    </row>
    <row r="577" spans="1:26" ht="24" customHeight="1" x14ac:dyDescent="0.55000000000000004">
      <c r="A577">
        <f t="shared" si="4459"/>
        <v>579</v>
      </c>
      <c r="B577" s="248"/>
      <c r="C577" s="45"/>
      <c r="D577" t="s">
        <v>799</v>
      </c>
      <c r="E577">
        <v>24</v>
      </c>
      <c r="F577">
        <f t="shared" si="4460"/>
        <v>489</v>
      </c>
      <c r="G577" s="1">
        <v>44597</v>
      </c>
      <c r="H577" s="129">
        <v>0</v>
      </c>
      <c r="I577" s="247">
        <f t="shared" ref="I577" si="4474">+I576+H577</f>
        <v>997</v>
      </c>
      <c r="J577" s="129"/>
      <c r="K577" s="252">
        <f t="shared" ref="K577" si="4475">+K576+J577</f>
        <v>977</v>
      </c>
      <c r="L577" s="275">
        <f t="shared" ref="L577" si="4476">+L576+J577</f>
        <v>78</v>
      </c>
      <c r="M577" s="5"/>
      <c r="N577" s="252">
        <f t="shared" ref="N577" si="4477">+N576+M577</f>
        <v>3</v>
      </c>
      <c r="O577" s="129">
        <v>0</v>
      </c>
      <c r="P577" s="129"/>
      <c r="Q577" s="6"/>
      <c r="R577" s="276">
        <f t="shared" ref="R577" si="4478">+R576+Q577</f>
        <v>352</v>
      </c>
      <c r="S577" s="238">
        <f t="shared" ref="S577" si="4479">+S576+Q577</f>
        <v>591</v>
      </c>
      <c r="T577" s="253">
        <f t="shared" ref="T577" si="4480">+T576+O577-P577-Q577</f>
        <v>0</v>
      </c>
      <c r="U577" s="278">
        <f t="shared" ref="U577" si="4481">+G577</f>
        <v>44597</v>
      </c>
      <c r="V577" s="5">
        <f t="shared" ref="V577" si="4482">+H577</f>
        <v>0</v>
      </c>
      <c r="W577" s="27">
        <f t="shared" ref="W577" si="4483">+I577</f>
        <v>997</v>
      </c>
      <c r="X577" s="253">
        <f t="shared" ref="X577" si="4484">+X576+V577-J577</f>
        <v>16</v>
      </c>
      <c r="Y577" s="5">
        <f t="shared" ref="Y577" si="4485">+O577</f>
        <v>0</v>
      </c>
      <c r="Z577" s="250">
        <f t="shared" ref="Z577" si="4486">+Z576+Y577-P577-Q577</f>
        <v>0</v>
      </c>
    </row>
    <row r="578" spans="1:26" ht="24" customHeight="1" x14ac:dyDescent="0.55000000000000004">
      <c r="A578">
        <f t="shared" si="4459"/>
        <v>580</v>
      </c>
      <c r="B578" s="248"/>
      <c r="C578" s="45"/>
      <c r="D578" t="s">
        <v>800</v>
      </c>
      <c r="E578">
        <v>24</v>
      </c>
      <c r="F578">
        <f t="shared" si="4460"/>
        <v>490</v>
      </c>
      <c r="G578" s="1">
        <v>44598</v>
      </c>
      <c r="H578" s="129">
        <v>0</v>
      </c>
      <c r="I578" s="247">
        <f t="shared" ref="I578" si="4487">+I577+H578</f>
        <v>997</v>
      </c>
      <c r="J578" s="129"/>
      <c r="K578" s="252">
        <f t="shared" ref="K578" si="4488">+K577+J578</f>
        <v>977</v>
      </c>
      <c r="L578" s="275">
        <f t="shared" ref="L578" si="4489">+L577+J578</f>
        <v>78</v>
      </c>
      <c r="M578" s="5"/>
      <c r="N578" s="252">
        <f t="shared" ref="N578" si="4490">+N577+M578</f>
        <v>3</v>
      </c>
      <c r="O578" s="129">
        <v>0</v>
      </c>
      <c r="P578" s="129"/>
      <c r="Q578" s="6"/>
      <c r="R578" s="276">
        <f t="shared" ref="R578" si="4491">+R577+Q578</f>
        <v>352</v>
      </c>
      <c r="S578" s="238">
        <f t="shared" ref="S578" si="4492">+S577+Q578</f>
        <v>591</v>
      </c>
      <c r="T578" s="253">
        <f t="shared" ref="T578" si="4493">+T577+O578-P578-Q578</f>
        <v>0</v>
      </c>
      <c r="U578" s="278">
        <f t="shared" ref="U578" si="4494">+G578</f>
        <v>44598</v>
      </c>
      <c r="V578" s="5">
        <f t="shared" ref="V578" si="4495">+H578</f>
        <v>0</v>
      </c>
      <c r="W578" s="27">
        <f t="shared" ref="W578" si="4496">+I578</f>
        <v>997</v>
      </c>
      <c r="X578" s="253">
        <f t="shared" ref="X578" si="4497">+X577+V578-J578</f>
        <v>16</v>
      </c>
      <c r="Y578" s="5">
        <f t="shared" ref="Y578" si="4498">+O578</f>
        <v>0</v>
      </c>
      <c r="Z578" s="250">
        <f t="shared" ref="Z578" si="4499">+Z577+Y578-P578-Q578</f>
        <v>0</v>
      </c>
    </row>
    <row r="579" spans="1:26" ht="24" customHeight="1" x14ac:dyDescent="0.55000000000000004">
      <c r="A579">
        <f t="shared" si="4459"/>
        <v>581</v>
      </c>
      <c r="B579" s="248"/>
      <c r="C579" s="45"/>
      <c r="D579" t="s">
        <v>801</v>
      </c>
      <c r="E579">
        <v>24</v>
      </c>
      <c r="F579">
        <f t="shared" si="4460"/>
        <v>491</v>
      </c>
      <c r="G579" s="1">
        <v>44599</v>
      </c>
      <c r="H579" s="129">
        <v>0</v>
      </c>
      <c r="I579" s="247">
        <f t="shared" ref="I579" si="4500">+I578+H579</f>
        <v>997</v>
      </c>
      <c r="J579" s="129"/>
      <c r="K579" s="252">
        <f t="shared" ref="K579" si="4501">+K578+J579</f>
        <v>977</v>
      </c>
      <c r="L579" s="275">
        <f t="shared" ref="L579" si="4502">+L578+J579</f>
        <v>78</v>
      </c>
      <c r="M579" s="5"/>
      <c r="N579" s="252">
        <f t="shared" ref="N579" si="4503">+N578+M579</f>
        <v>3</v>
      </c>
      <c r="O579" s="129">
        <v>0</v>
      </c>
      <c r="P579" s="129"/>
      <c r="Q579" s="6"/>
      <c r="R579" s="276">
        <f t="shared" ref="R579" si="4504">+R578+Q579</f>
        <v>352</v>
      </c>
      <c r="S579" s="238">
        <f t="shared" ref="S579" si="4505">+S578+Q579</f>
        <v>591</v>
      </c>
      <c r="T579" s="253">
        <f t="shared" ref="T579" si="4506">+T578+O579-P579-Q579</f>
        <v>0</v>
      </c>
      <c r="U579" s="278">
        <f t="shared" ref="U579" si="4507">+G579</f>
        <v>44599</v>
      </c>
      <c r="V579" s="5">
        <f t="shared" ref="V579" si="4508">+H579</f>
        <v>0</v>
      </c>
      <c r="W579" s="27">
        <f t="shared" ref="W579" si="4509">+I579</f>
        <v>997</v>
      </c>
      <c r="X579" s="253">
        <f t="shared" ref="X579" si="4510">+X578+V579-J579</f>
        <v>16</v>
      </c>
      <c r="Y579" s="5">
        <f t="shared" ref="Y579" si="4511">+O579</f>
        <v>0</v>
      </c>
      <c r="Z579" s="250">
        <f t="shared" ref="Z579" si="4512">+Z578+Y579-P579-Q579</f>
        <v>0</v>
      </c>
    </row>
    <row r="580" spans="1:26" ht="24" customHeight="1" x14ac:dyDescent="0.55000000000000004">
      <c r="A580">
        <f t="shared" si="4459"/>
        <v>582</v>
      </c>
      <c r="B580" s="248"/>
      <c r="C580" s="45"/>
      <c r="D580" t="s">
        <v>802</v>
      </c>
      <c r="E580">
        <v>24</v>
      </c>
      <c r="F580">
        <f t="shared" si="4460"/>
        <v>492</v>
      </c>
      <c r="G580" s="1">
        <v>44600</v>
      </c>
      <c r="H580" s="129">
        <v>0</v>
      </c>
      <c r="I580" s="247">
        <f t="shared" ref="I580" si="4513">+I579+H580</f>
        <v>997</v>
      </c>
      <c r="J580" s="129"/>
      <c r="K580" s="252">
        <f t="shared" ref="K580" si="4514">+K579+J580</f>
        <v>977</v>
      </c>
      <c r="L580" s="275">
        <f t="shared" ref="L580" si="4515">+L579+J580</f>
        <v>78</v>
      </c>
      <c r="M580" s="5"/>
      <c r="N580" s="252">
        <f t="shared" ref="N580" si="4516">+N579+M580</f>
        <v>3</v>
      </c>
      <c r="O580" s="129">
        <v>0</v>
      </c>
      <c r="P580" s="129"/>
      <c r="Q580" s="6"/>
      <c r="R580" s="276">
        <f t="shared" ref="R580" si="4517">+R579+Q580</f>
        <v>352</v>
      </c>
      <c r="S580" s="238">
        <f t="shared" ref="S580" si="4518">+S579+Q580</f>
        <v>591</v>
      </c>
      <c r="T580" s="253">
        <f t="shared" ref="T580" si="4519">+T579+O580-P580-Q580</f>
        <v>0</v>
      </c>
      <c r="U580" s="278">
        <f t="shared" ref="U580" si="4520">+G580</f>
        <v>44600</v>
      </c>
      <c r="V580" s="5">
        <f t="shared" ref="V580" si="4521">+H580</f>
        <v>0</v>
      </c>
      <c r="W580" s="27">
        <f t="shared" ref="W580" si="4522">+I580</f>
        <v>997</v>
      </c>
      <c r="X580" s="253">
        <f t="shared" ref="X580" si="4523">+X579+V580-J580</f>
        <v>16</v>
      </c>
      <c r="Y580" s="5">
        <f t="shared" ref="Y580" si="4524">+O580</f>
        <v>0</v>
      </c>
      <c r="Z580" s="250">
        <f t="shared" ref="Z580" si="4525">+Z579+Y580-P580-Q580</f>
        <v>0</v>
      </c>
    </row>
    <row r="581" spans="1:26" ht="24" customHeight="1" x14ac:dyDescent="0.55000000000000004">
      <c r="A581">
        <f t="shared" si="4459"/>
        <v>583</v>
      </c>
      <c r="B581" s="248"/>
      <c r="C581" s="45"/>
      <c r="D581" t="s">
        <v>803</v>
      </c>
      <c r="E581">
        <v>24</v>
      </c>
      <c r="F581">
        <f t="shared" si="4460"/>
        <v>493</v>
      </c>
      <c r="G581" s="1">
        <v>44601</v>
      </c>
      <c r="H581" s="129">
        <v>0</v>
      </c>
      <c r="I581" s="247">
        <f t="shared" ref="I581" si="4526">+I580+H581</f>
        <v>997</v>
      </c>
      <c r="J581" s="129"/>
      <c r="K581" s="252">
        <f t="shared" ref="K581" si="4527">+K580+J581</f>
        <v>977</v>
      </c>
      <c r="L581" s="275">
        <f t="shared" ref="L581" si="4528">+L580+J581</f>
        <v>78</v>
      </c>
      <c r="M581" s="5"/>
      <c r="N581" s="252">
        <f t="shared" ref="N581" si="4529">+N580+M581</f>
        <v>3</v>
      </c>
      <c r="O581" s="129">
        <v>0</v>
      </c>
      <c r="P581" s="129"/>
      <c r="Q581" s="6"/>
      <c r="R581" s="276">
        <f t="shared" ref="R581" si="4530">+R580+Q581</f>
        <v>352</v>
      </c>
      <c r="S581" s="238">
        <f t="shared" ref="S581" si="4531">+S580+Q581</f>
        <v>591</v>
      </c>
      <c r="T581" s="253">
        <f t="shared" ref="T581" si="4532">+T580+O581-P581-Q581</f>
        <v>0</v>
      </c>
      <c r="U581" s="278">
        <f t="shared" ref="U581" si="4533">+G581</f>
        <v>44601</v>
      </c>
      <c r="V581" s="5">
        <f t="shared" ref="V581" si="4534">+H581</f>
        <v>0</v>
      </c>
      <c r="W581" s="27">
        <f t="shared" ref="W581" si="4535">+I581</f>
        <v>997</v>
      </c>
      <c r="X581" s="253">
        <f t="shared" ref="X581" si="4536">+X580+V581-J581</f>
        <v>16</v>
      </c>
      <c r="Y581" s="5">
        <f t="shared" ref="Y581" si="4537">+O581</f>
        <v>0</v>
      </c>
      <c r="Z581" s="250">
        <f t="shared" ref="Z581" si="4538">+Z580+Y581-P581-Q581</f>
        <v>0</v>
      </c>
    </row>
    <row r="582" spans="1:26" ht="24" customHeight="1" x14ac:dyDescent="0.55000000000000004">
      <c r="A582">
        <f t="shared" si="4459"/>
        <v>584</v>
      </c>
      <c r="B582" s="248"/>
      <c r="C582" s="45"/>
      <c r="D582" t="s">
        <v>804</v>
      </c>
      <c r="E582">
        <v>24</v>
      </c>
      <c r="F582">
        <f t="shared" si="4460"/>
        <v>494</v>
      </c>
      <c r="G582" s="1">
        <v>44602</v>
      </c>
      <c r="H582" s="129">
        <v>0</v>
      </c>
      <c r="I582" s="247">
        <f t="shared" ref="I582" si="4539">+I581+H582</f>
        <v>997</v>
      </c>
      <c r="J582" s="129"/>
      <c r="K582" s="252">
        <f t="shared" ref="K582" si="4540">+K581+J582</f>
        <v>977</v>
      </c>
      <c r="L582" s="275">
        <f t="shared" ref="L582" si="4541">+L581+J582</f>
        <v>78</v>
      </c>
      <c r="M582" s="5"/>
      <c r="N582" s="252">
        <f t="shared" ref="N582" si="4542">+N581+M582</f>
        <v>3</v>
      </c>
      <c r="O582" s="129">
        <v>0</v>
      </c>
      <c r="P582" s="129"/>
      <c r="Q582" s="6"/>
      <c r="R582" s="276">
        <f t="shared" ref="R582" si="4543">+R581+Q582</f>
        <v>352</v>
      </c>
      <c r="S582" s="238">
        <f t="shared" ref="S582" si="4544">+S581+Q582</f>
        <v>591</v>
      </c>
      <c r="T582" s="253">
        <f t="shared" ref="T582" si="4545">+T581+O582-P582-Q582</f>
        <v>0</v>
      </c>
      <c r="U582" s="278">
        <f t="shared" ref="U582" si="4546">+G582</f>
        <v>44602</v>
      </c>
      <c r="V582" s="5">
        <f t="shared" ref="V582" si="4547">+H582</f>
        <v>0</v>
      </c>
      <c r="W582" s="27">
        <f t="shared" ref="W582" si="4548">+I582</f>
        <v>997</v>
      </c>
      <c r="X582" s="253">
        <f t="shared" ref="X582" si="4549">+X581+V582-J582</f>
        <v>16</v>
      </c>
      <c r="Y582" s="5">
        <f t="shared" ref="Y582" si="4550">+O582</f>
        <v>0</v>
      </c>
      <c r="Z582" s="250">
        <f t="shared" ref="Z582" si="4551">+Z581+Y582-P582-Q582</f>
        <v>0</v>
      </c>
    </row>
    <row r="583" spans="1:26" ht="24" customHeight="1" x14ac:dyDescent="0.55000000000000004">
      <c r="A583">
        <f t="shared" si="4459"/>
        <v>585</v>
      </c>
      <c r="B583" s="248"/>
      <c r="C583" s="45"/>
      <c r="D583" t="s">
        <v>805</v>
      </c>
      <c r="E583">
        <v>24</v>
      </c>
      <c r="F583">
        <f t="shared" si="4460"/>
        <v>495</v>
      </c>
      <c r="G583" s="1">
        <v>44603</v>
      </c>
      <c r="H583" s="129">
        <v>0</v>
      </c>
      <c r="I583" s="247">
        <f t="shared" ref="I583" si="4552">+I582+H583</f>
        <v>997</v>
      </c>
      <c r="J583" s="129"/>
      <c r="K583" s="252">
        <f t="shared" ref="K583" si="4553">+K582+J583</f>
        <v>977</v>
      </c>
      <c r="L583" s="275">
        <f t="shared" ref="L583" si="4554">+L582+J583</f>
        <v>78</v>
      </c>
      <c r="M583" s="5"/>
      <c r="N583" s="252">
        <f t="shared" ref="N583" si="4555">+N582+M583</f>
        <v>3</v>
      </c>
      <c r="O583" s="129">
        <v>0</v>
      </c>
      <c r="P583" s="129"/>
      <c r="Q583" s="6"/>
      <c r="R583" s="276">
        <f t="shared" ref="R583" si="4556">+R582+Q583</f>
        <v>352</v>
      </c>
      <c r="S583" s="238">
        <f t="shared" ref="S583" si="4557">+S582+Q583</f>
        <v>591</v>
      </c>
      <c r="T583" s="253">
        <f t="shared" ref="T583" si="4558">+T582+O583-P583-Q583</f>
        <v>0</v>
      </c>
      <c r="U583" s="278">
        <f t="shared" ref="U583" si="4559">+G583</f>
        <v>44603</v>
      </c>
      <c r="V583" s="5">
        <f t="shared" ref="V583" si="4560">+H583</f>
        <v>0</v>
      </c>
      <c r="W583" s="27">
        <f t="shared" ref="W583" si="4561">+I583</f>
        <v>997</v>
      </c>
      <c r="X583" s="253">
        <f t="shared" ref="X583" si="4562">+X582+V583-J583</f>
        <v>16</v>
      </c>
      <c r="Y583" s="5">
        <f t="shared" ref="Y583" si="4563">+O583</f>
        <v>0</v>
      </c>
      <c r="Z583" s="250">
        <f t="shared" ref="Z583" si="4564">+Z582+Y583-P583-Q583</f>
        <v>0</v>
      </c>
    </row>
    <row r="584" spans="1:26" ht="24" customHeight="1" x14ac:dyDescent="0.55000000000000004">
      <c r="A584">
        <f t="shared" si="4459"/>
        <v>586</v>
      </c>
      <c r="B584" s="248"/>
      <c r="C584" s="45"/>
      <c r="D584" t="s">
        <v>806</v>
      </c>
      <c r="E584">
        <v>24</v>
      </c>
      <c r="F584">
        <f t="shared" si="4460"/>
        <v>496</v>
      </c>
      <c r="G584" s="1">
        <v>44604</v>
      </c>
      <c r="H584" s="129">
        <v>0</v>
      </c>
      <c r="I584" s="247">
        <f t="shared" ref="I584" si="4565">+I583+H584</f>
        <v>997</v>
      </c>
      <c r="J584" s="129"/>
      <c r="K584" s="252">
        <f t="shared" ref="K584" si="4566">+K583+J584</f>
        <v>977</v>
      </c>
      <c r="L584" s="275">
        <f t="shared" ref="L584" si="4567">+L583+J584</f>
        <v>78</v>
      </c>
      <c r="M584" s="5"/>
      <c r="N584" s="252">
        <f t="shared" ref="N584" si="4568">+N583+M584</f>
        <v>3</v>
      </c>
      <c r="O584" s="129">
        <v>0</v>
      </c>
      <c r="P584" s="129"/>
      <c r="Q584" s="6"/>
      <c r="R584" s="276">
        <f t="shared" ref="R584" si="4569">+R583+Q584</f>
        <v>352</v>
      </c>
      <c r="S584" s="238">
        <f t="shared" ref="S584" si="4570">+S583+Q584</f>
        <v>591</v>
      </c>
      <c r="T584" s="253">
        <f t="shared" ref="T584" si="4571">+T583+O584-P584-Q584</f>
        <v>0</v>
      </c>
      <c r="U584" s="278">
        <f t="shared" ref="U584" si="4572">+G584</f>
        <v>44604</v>
      </c>
      <c r="V584" s="5">
        <f t="shared" ref="V584" si="4573">+H584</f>
        <v>0</v>
      </c>
      <c r="W584" s="27">
        <f t="shared" ref="W584" si="4574">+I584</f>
        <v>997</v>
      </c>
      <c r="X584" s="253">
        <f t="shared" ref="X584" si="4575">+X583+V584-J584</f>
        <v>16</v>
      </c>
      <c r="Y584" s="5">
        <f t="shared" ref="Y584" si="4576">+O584</f>
        <v>0</v>
      </c>
      <c r="Z584" s="250">
        <f t="shared" ref="Z584" si="4577">+Z583+Y584-P584-Q584</f>
        <v>0</v>
      </c>
    </row>
    <row r="585" spans="1:26" ht="24" customHeight="1" x14ac:dyDescent="0.55000000000000004">
      <c r="A585">
        <f t="shared" si="4459"/>
        <v>587</v>
      </c>
      <c r="B585" s="248"/>
      <c r="C585" s="45"/>
      <c r="D585" t="s">
        <v>807</v>
      </c>
      <c r="E585">
        <v>24</v>
      </c>
      <c r="F585">
        <f t="shared" si="4460"/>
        <v>497</v>
      </c>
      <c r="G585" s="1">
        <v>44605</v>
      </c>
      <c r="H585" s="129">
        <v>0</v>
      </c>
      <c r="I585" s="247">
        <f t="shared" ref="I585" si="4578">+I584+H585</f>
        <v>997</v>
      </c>
      <c r="J585" s="129"/>
      <c r="K585" s="252">
        <f t="shared" ref="K585" si="4579">+K584+J585</f>
        <v>977</v>
      </c>
      <c r="L585" s="275">
        <f t="shared" ref="L585" si="4580">+L584+J585</f>
        <v>78</v>
      </c>
      <c r="M585" s="5"/>
      <c r="N585" s="252">
        <f t="shared" ref="N585" si="4581">+N584+M585</f>
        <v>3</v>
      </c>
      <c r="O585" s="129">
        <v>0</v>
      </c>
      <c r="P585" s="129"/>
      <c r="Q585" s="6"/>
      <c r="R585" s="276">
        <f t="shared" ref="R585" si="4582">+R584+Q585</f>
        <v>352</v>
      </c>
      <c r="S585" s="238">
        <f t="shared" ref="S585" si="4583">+S584+Q585</f>
        <v>591</v>
      </c>
      <c r="T585" s="253">
        <f t="shared" ref="T585" si="4584">+T584+O585-P585-Q585</f>
        <v>0</v>
      </c>
      <c r="U585" s="278">
        <f t="shared" ref="U585" si="4585">+G585</f>
        <v>44605</v>
      </c>
      <c r="V585" s="5">
        <f t="shared" ref="V585" si="4586">+H585</f>
        <v>0</v>
      </c>
      <c r="W585" s="27">
        <f t="shared" ref="W585" si="4587">+I585</f>
        <v>997</v>
      </c>
      <c r="X585" s="253">
        <f t="shared" ref="X585" si="4588">+X584+V585-J585</f>
        <v>16</v>
      </c>
      <c r="Y585" s="5">
        <f t="shared" ref="Y585" si="4589">+O585</f>
        <v>0</v>
      </c>
      <c r="Z585" s="250">
        <f t="shared" ref="Z585" si="4590">+Z584+Y585-P585-Q585</f>
        <v>0</v>
      </c>
    </row>
    <row r="586" spans="1:26" ht="24" customHeight="1" x14ac:dyDescent="0.55000000000000004">
      <c r="A586">
        <f t="shared" si="4459"/>
        <v>588</v>
      </c>
      <c r="B586" s="248"/>
      <c r="C586" s="45"/>
      <c r="D586" t="s">
        <v>808</v>
      </c>
      <c r="E586">
        <v>24</v>
      </c>
      <c r="F586">
        <f t="shared" si="4460"/>
        <v>498</v>
      </c>
      <c r="G586" s="1">
        <v>44606</v>
      </c>
      <c r="H586" s="129">
        <v>0</v>
      </c>
      <c r="I586" s="247">
        <f t="shared" ref="I586" si="4591">+I585+H586</f>
        <v>997</v>
      </c>
      <c r="J586" s="129"/>
      <c r="K586" s="252">
        <f t="shared" ref="K586" si="4592">+K585+J586</f>
        <v>977</v>
      </c>
      <c r="L586" s="275">
        <f t="shared" ref="L586" si="4593">+L585+J586</f>
        <v>78</v>
      </c>
      <c r="M586" s="5"/>
      <c r="N586" s="252">
        <f t="shared" ref="N586" si="4594">+N585+M586</f>
        <v>3</v>
      </c>
      <c r="O586" s="129">
        <v>0</v>
      </c>
      <c r="P586" s="129"/>
      <c r="Q586" s="6"/>
      <c r="R586" s="276">
        <f t="shared" ref="R586" si="4595">+R585+Q586</f>
        <v>352</v>
      </c>
      <c r="S586" s="238">
        <f t="shared" ref="S586" si="4596">+S585+Q586</f>
        <v>591</v>
      </c>
      <c r="T586" s="253">
        <f t="shared" ref="T586" si="4597">+T585+O586-P586-Q586</f>
        <v>0</v>
      </c>
      <c r="U586" s="278">
        <f t="shared" ref="U586" si="4598">+G586</f>
        <v>44606</v>
      </c>
      <c r="V586" s="5">
        <f t="shared" ref="V586" si="4599">+H586</f>
        <v>0</v>
      </c>
      <c r="W586" s="27">
        <f t="shared" ref="W586" si="4600">+I586</f>
        <v>997</v>
      </c>
      <c r="X586" s="253">
        <f t="shared" ref="X586" si="4601">+X585+V586-J586</f>
        <v>16</v>
      </c>
      <c r="Y586" s="5">
        <f t="shared" ref="Y586" si="4602">+O586</f>
        <v>0</v>
      </c>
      <c r="Z586" s="250">
        <f t="shared" ref="Z586" si="4603">+Z585+Y586-P586-Q586</f>
        <v>0</v>
      </c>
    </row>
    <row r="587" spans="1:26" ht="24" customHeight="1" x14ac:dyDescent="0.55000000000000004">
      <c r="A587">
        <f t="shared" si="4459"/>
        <v>589</v>
      </c>
      <c r="B587" s="248"/>
      <c r="C587" s="45"/>
      <c r="D587" t="s">
        <v>809</v>
      </c>
      <c r="E587">
        <v>24</v>
      </c>
      <c r="F587">
        <f t="shared" si="4460"/>
        <v>499</v>
      </c>
      <c r="G587" s="1">
        <v>44607</v>
      </c>
      <c r="H587" s="129">
        <v>0</v>
      </c>
      <c r="I587" s="247">
        <f t="shared" ref="I587" si="4604">+I586+H587</f>
        <v>997</v>
      </c>
      <c r="J587" s="129"/>
      <c r="K587" s="252">
        <f t="shared" ref="K587" si="4605">+K586+J587</f>
        <v>977</v>
      </c>
      <c r="L587" s="275">
        <f t="shared" ref="L587" si="4606">+L586+J587</f>
        <v>78</v>
      </c>
      <c r="M587" s="5"/>
      <c r="N587" s="252">
        <f t="shared" ref="N587" si="4607">+N586+M587</f>
        <v>3</v>
      </c>
      <c r="O587" s="129">
        <v>0</v>
      </c>
      <c r="P587" s="129"/>
      <c r="Q587" s="6"/>
      <c r="R587" s="276">
        <f t="shared" ref="R587" si="4608">+R586+Q587</f>
        <v>352</v>
      </c>
      <c r="S587" s="238">
        <f t="shared" ref="S587" si="4609">+S586+Q587</f>
        <v>591</v>
      </c>
      <c r="T587" s="253">
        <f t="shared" ref="T587" si="4610">+T586+O587-P587-Q587</f>
        <v>0</v>
      </c>
      <c r="U587" s="278">
        <f t="shared" ref="U587" si="4611">+G587</f>
        <v>44607</v>
      </c>
      <c r="V587" s="5">
        <f t="shared" ref="V587" si="4612">+H587</f>
        <v>0</v>
      </c>
      <c r="W587" s="27">
        <f t="shared" ref="W587" si="4613">+I587</f>
        <v>997</v>
      </c>
      <c r="X587" s="253">
        <f t="shared" ref="X587" si="4614">+X586+V587-J587</f>
        <v>16</v>
      </c>
      <c r="Y587" s="5">
        <f t="shared" ref="Y587" si="4615">+O587</f>
        <v>0</v>
      </c>
      <c r="Z587" s="250">
        <f t="shared" ref="Z587" si="4616">+Z586+Y587-P587-Q587</f>
        <v>0</v>
      </c>
    </row>
    <row r="588" spans="1:26" ht="24" customHeight="1" x14ac:dyDescent="0.55000000000000004">
      <c r="A588">
        <f t="shared" si="4459"/>
        <v>590</v>
      </c>
      <c r="B588" s="248"/>
      <c r="C588" s="45"/>
      <c r="D588" t="s">
        <v>810</v>
      </c>
      <c r="E588">
        <v>24</v>
      </c>
      <c r="F588">
        <f t="shared" si="4460"/>
        <v>500</v>
      </c>
      <c r="G588" s="1">
        <v>44608</v>
      </c>
      <c r="H588" s="129">
        <v>0</v>
      </c>
      <c r="I588" s="247">
        <f t="shared" ref="I588" si="4617">+I587+H588</f>
        <v>997</v>
      </c>
      <c r="J588" s="129"/>
      <c r="K588" s="252">
        <f t="shared" ref="K588" si="4618">+K587+J588</f>
        <v>977</v>
      </c>
      <c r="L588" s="275">
        <f t="shared" ref="L588" si="4619">+L587+J588</f>
        <v>78</v>
      </c>
      <c r="M588" s="5"/>
      <c r="N588" s="252">
        <f t="shared" ref="N588" si="4620">+N587+M588</f>
        <v>3</v>
      </c>
      <c r="O588" s="129">
        <v>0</v>
      </c>
      <c r="P588" s="129"/>
      <c r="Q588" s="6"/>
      <c r="R588" s="276">
        <f t="shared" ref="R588" si="4621">+R587+Q588</f>
        <v>352</v>
      </c>
      <c r="S588" s="238">
        <f t="shared" ref="S588" si="4622">+S587+Q588</f>
        <v>591</v>
      </c>
      <c r="T588" s="253">
        <f t="shared" ref="T588" si="4623">+T587+O588-P588-Q588</f>
        <v>0</v>
      </c>
      <c r="U588" s="278">
        <f t="shared" ref="U588" si="4624">+G588</f>
        <v>44608</v>
      </c>
      <c r="V588" s="5">
        <f t="shared" ref="V588" si="4625">+H588</f>
        <v>0</v>
      </c>
      <c r="W588" s="27">
        <f t="shared" ref="W588" si="4626">+I588</f>
        <v>997</v>
      </c>
      <c r="X588" s="253">
        <f t="shared" ref="X588" si="4627">+X587+V588-J588</f>
        <v>16</v>
      </c>
      <c r="Y588" s="5">
        <f t="shared" ref="Y588" si="4628">+O588</f>
        <v>0</v>
      </c>
      <c r="Z588" s="250">
        <f t="shared" ref="Z588" si="4629">+Z587+Y588-P588-Q588</f>
        <v>0</v>
      </c>
    </row>
    <row r="589" spans="1:26" ht="24" customHeight="1" x14ac:dyDescent="0.55000000000000004">
      <c r="A589">
        <f t="shared" si="4459"/>
        <v>591</v>
      </c>
      <c r="B589" s="248"/>
      <c r="C589" s="45"/>
      <c r="D589" t="s">
        <v>811</v>
      </c>
      <c r="E589">
        <v>24</v>
      </c>
      <c r="F589">
        <f t="shared" si="4460"/>
        <v>501</v>
      </c>
      <c r="G589" s="1">
        <v>44609</v>
      </c>
      <c r="H589" s="129">
        <v>0</v>
      </c>
      <c r="I589" s="247">
        <f t="shared" ref="I589" si="4630">+I588+H589</f>
        <v>997</v>
      </c>
      <c r="J589" s="129"/>
      <c r="K589" s="252">
        <f t="shared" ref="K589" si="4631">+K588+J589</f>
        <v>977</v>
      </c>
      <c r="L589" s="275">
        <f t="shared" ref="L589" si="4632">+L588+J589</f>
        <v>78</v>
      </c>
      <c r="M589" s="5"/>
      <c r="N589" s="252">
        <f t="shared" ref="N589" si="4633">+N588+M589</f>
        <v>3</v>
      </c>
      <c r="O589" s="129">
        <v>0</v>
      </c>
      <c r="P589" s="129"/>
      <c r="Q589" s="6"/>
      <c r="R589" s="276">
        <f t="shared" ref="R589" si="4634">+R588+Q589</f>
        <v>352</v>
      </c>
      <c r="S589" s="238">
        <f t="shared" ref="S589" si="4635">+S588+Q589</f>
        <v>591</v>
      </c>
      <c r="T589" s="253">
        <f t="shared" ref="T589" si="4636">+T588+O589-P589-Q589</f>
        <v>0</v>
      </c>
      <c r="U589" s="278">
        <f t="shared" ref="U589" si="4637">+G589</f>
        <v>44609</v>
      </c>
      <c r="V589" s="5">
        <f t="shared" ref="V589" si="4638">+H589</f>
        <v>0</v>
      </c>
      <c r="W589" s="27">
        <f t="shared" ref="W589" si="4639">+I589</f>
        <v>997</v>
      </c>
      <c r="X589" s="253">
        <f t="shared" ref="X589" si="4640">+X588+V589-J589</f>
        <v>16</v>
      </c>
      <c r="Y589" s="5">
        <f t="shared" ref="Y589" si="4641">+O589</f>
        <v>0</v>
      </c>
      <c r="Z589" s="250">
        <f t="shared" ref="Z589" si="4642">+Z588+Y589-P589-Q589</f>
        <v>0</v>
      </c>
    </row>
    <row r="590" spans="1:26" ht="24" customHeight="1" x14ac:dyDescent="0.55000000000000004">
      <c r="A590">
        <f t="shared" si="4459"/>
        <v>592</v>
      </c>
      <c r="B590" s="248"/>
      <c r="C590" s="45"/>
      <c r="D590" t="s">
        <v>812</v>
      </c>
      <c r="E590">
        <v>24</v>
      </c>
      <c r="F590">
        <f t="shared" si="4460"/>
        <v>502</v>
      </c>
      <c r="G590" s="1">
        <v>44610</v>
      </c>
      <c r="H590" s="129">
        <v>0</v>
      </c>
      <c r="I590" s="247">
        <f t="shared" ref="I590" si="4643">+I589+H590</f>
        <v>997</v>
      </c>
      <c r="J590" s="129"/>
      <c r="K590" s="252">
        <f t="shared" ref="K590" si="4644">+K589+J590</f>
        <v>977</v>
      </c>
      <c r="L590" s="275">
        <f t="shared" ref="L590" si="4645">+L589+J590</f>
        <v>78</v>
      </c>
      <c r="M590" s="5"/>
      <c r="N590" s="252">
        <f t="shared" ref="N590" si="4646">+N589+M590</f>
        <v>3</v>
      </c>
      <c r="O590" s="129">
        <v>0</v>
      </c>
      <c r="P590" s="129"/>
      <c r="Q590" s="6"/>
      <c r="R590" s="276">
        <f t="shared" ref="R590" si="4647">+R589+Q590</f>
        <v>352</v>
      </c>
      <c r="S590" s="238">
        <f t="shared" ref="S590" si="4648">+S589+Q590</f>
        <v>591</v>
      </c>
      <c r="T590" s="253">
        <f t="shared" ref="T590" si="4649">+T589+O590-P590-Q590</f>
        <v>0</v>
      </c>
      <c r="U590" s="278">
        <f t="shared" ref="U590" si="4650">+G590</f>
        <v>44610</v>
      </c>
      <c r="V590" s="5">
        <f t="shared" ref="V590" si="4651">+H590</f>
        <v>0</v>
      </c>
      <c r="W590" s="27">
        <f t="shared" ref="W590" si="4652">+I590</f>
        <v>997</v>
      </c>
      <c r="X590" s="253">
        <f t="shared" ref="X590" si="4653">+X589+V590-J590</f>
        <v>16</v>
      </c>
      <c r="Y590" s="5">
        <f t="shared" ref="Y590" si="4654">+O590</f>
        <v>0</v>
      </c>
      <c r="Z590" s="250">
        <f t="shared" ref="Z590" si="4655">+Z589+Y590-P590-Q590</f>
        <v>0</v>
      </c>
    </row>
    <row r="591" spans="1:26" ht="24" customHeight="1" x14ac:dyDescent="0.55000000000000004">
      <c r="A591">
        <f t="shared" si="4459"/>
        <v>593</v>
      </c>
      <c r="B591" s="248"/>
      <c r="C591" s="45"/>
      <c r="D591" t="s">
        <v>813</v>
      </c>
      <c r="E591">
        <v>24</v>
      </c>
      <c r="F591">
        <f t="shared" si="4460"/>
        <v>503</v>
      </c>
      <c r="G591" s="1">
        <v>44611</v>
      </c>
      <c r="H591" s="129">
        <v>0</v>
      </c>
      <c r="I591" s="247">
        <f t="shared" ref="I591" si="4656">+I590+H591</f>
        <v>997</v>
      </c>
      <c r="J591" s="129"/>
      <c r="K591" s="252">
        <f t="shared" ref="K591" si="4657">+K590+J591</f>
        <v>977</v>
      </c>
      <c r="L591" s="275">
        <f t="shared" ref="L591" si="4658">+L590+J591</f>
        <v>78</v>
      </c>
      <c r="M591" s="5"/>
      <c r="N591" s="252">
        <f t="shared" ref="N591" si="4659">+N590+M591</f>
        <v>3</v>
      </c>
      <c r="O591" s="129">
        <v>0</v>
      </c>
      <c r="P591" s="129"/>
      <c r="Q591" s="6"/>
      <c r="R591" s="276">
        <f t="shared" ref="R591" si="4660">+R590+Q591</f>
        <v>352</v>
      </c>
      <c r="S591" s="238">
        <f t="shared" ref="S591" si="4661">+S590+Q591</f>
        <v>591</v>
      </c>
      <c r="T591" s="253">
        <f t="shared" ref="T591" si="4662">+T590+O591-P591-Q591</f>
        <v>0</v>
      </c>
      <c r="U591" s="278">
        <f t="shared" ref="U591" si="4663">+G591</f>
        <v>44611</v>
      </c>
      <c r="V591" s="5">
        <f t="shared" ref="V591" si="4664">+H591</f>
        <v>0</v>
      </c>
      <c r="W591" s="27">
        <f t="shared" ref="W591" si="4665">+I591</f>
        <v>997</v>
      </c>
      <c r="X591" s="253">
        <f t="shared" ref="X591" si="4666">+X590+V591-J591</f>
        <v>16</v>
      </c>
      <c r="Y591" s="5">
        <f t="shared" ref="Y591" si="4667">+O591</f>
        <v>0</v>
      </c>
      <c r="Z591" s="250">
        <f t="shared" ref="Z591" si="4668">+Z590+Y591-P591-Q591</f>
        <v>0</v>
      </c>
    </row>
    <row r="592" spans="1:26" ht="24" customHeight="1" x14ac:dyDescent="0.55000000000000004">
      <c r="A592">
        <f t="shared" si="4459"/>
        <v>594</v>
      </c>
      <c r="B592" s="248"/>
      <c r="C592" s="45"/>
      <c r="D592" t="s">
        <v>814</v>
      </c>
      <c r="E592">
        <v>24</v>
      </c>
      <c r="F592">
        <f t="shared" si="4460"/>
        <v>504</v>
      </c>
      <c r="G592" s="1">
        <v>44612</v>
      </c>
      <c r="H592" s="129">
        <v>0</v>
      </c>
      <c r="I592" s="247">
        <f t="shared" ref="I592" si="4669">+I591+H592</f>
        <v>997</v>
      </c>
      <c r="J592" s="129"/>
      <c r="K592" s="252">
        <f t="shared" ref="K592" si="4670">+K591+J592</f>
        <v>977</v>
      </c>
      <c r="L592" s="275">
        <f t="shared" ref="L592" si="4671">+L591+J592</f>
        <v>78</v>
      </c>
      <c r="M592" s="5"/>
      <c r="N592" s="252">
        <f t="shared" ref="N592" si="4672">+N591+M592</f>
        <v>3</v>
      </c>
      <c r="O592" s="129">
        <v>0</v>
      </c>
      <c r="P592" s="129"/>
      <c r="Q592" s="6"/>
      <c r="R592" s="276">
        <f t="shared" ref="R592" si="4673">+R591+Q592</f>
        <v>352</v>
      </c>
      <c r="S592" s="238">
        <f t="shared" ref="S592" si="4674">+S591+Q592</f>
        <v>591</v>
      </c>
      <c r="T592" s="253">
        <f t="shared" ref="T592" si="4675">+T591+O592-P592-Q592</f>
        <v>0</v>
      </c>
      <c r="U592" s="278">
        <f t="shared" ref="U592" si="4676">+G592</f>
        <v>44612</v>
      </c>
      <c r="V592" s="5">
        <f t="shared" ref="V592" si="4677">+H592</f>
        <v>0</v>
      </c>
      <c r="W592" s="27">
        <f t="shared" ref="W592" si="4678">+I592</f>
        <v>997</v>
      </c>
      <c r="X592" s="253">
        <f t="shared" ref="X592" si="4679">+X591+V592-J592</f>
        <v>16</v>
      </c>
      <c r="Y592" s="5">
        <f t="shared" ref="Y592" si="4680">+O592</f>
        <v>0</v>
      </c>
      <c r="Z592" s="250">
        <f t="shared" ref="Z592" si="4681">+Z591+Y592-P592-Q592</f>
        <v>0</v>
      </c>
    </row>
    <row r="593" spans="1:26" ht="24" customHeight="1" x14ac:dyDescent="0.55000000000000004">
      <c r="A593">
        <f t="shared" si="4459"/>
        <v>595</v>
      </c>
      <c r="B593" s="248"/>
      <c r="C593" s="45"/>
      <c r="D593" t="s">
        <v>815</v>
      </c>
      <c r="E593">
        <v>24</v>
      </c>
      <c r="F593">
        <f t="shared" si="4460"/>
        <v>505</v>
      </c>
      <c r="G593" s="1">
        <v>44613</v>
      </c>
      <c r="H593" s="129">
        <v>0</v>
      </c>
      <c r="I593" s="247">
        <f t="shared" ref="I593" si="4682">+I592+H593</f>
        <v>997</v>
      </c>
      <c r="J593" s="129"/>
      <c r="K593" s="252">
        <f t="shared" ref="K593" si="4683">+K592+J593</f>
        <v>977</v>
      </c>
      <c r="L593" s="275">
        <f t="shared" ref="L593" si="4684">+L592+J593</f>
        <v>78</v>
      </c>
      <c r="M593" s="5"/>
      <c r="N593" s="252">
        <f t="shared" ref="N593" si="4685">+N592+M593</f>
        <v>3</v>
      </c>
      <c r="O593" s="129">
        <v>0</v>
      </c>
      <c r="P593" s="129"/>
      <c r="Q593" s="6"/>
      <c r="R593" s="276">
        <f t="shared" ref="R593" si="4686">+R592+Q593</f>
        <v>352</v>
      </c>
      <c r="S593" s="238">
        <f t="shared" ref="S593" si="4687">+S592+Q593</f>
        <v>591</v>
      </c>
      <c r="T593" s="253">
        <f t="shared" ref="T593" si="4688">+T592+O593-P593-Q593</f>
        <v>0</v>
      </c>
      <c r="U593" s="278">
        <f t="shared" ref="U593" si="4689">+G593</f>
        <v>44613</v>
      </c>
      <c r="V593" s="5">
        <f t="shared" ref="V593" si="4690">+H593</f>
        <v>0</v>
      </c>
      <c r="W593" s="27">
        <f t="shared" ref="W593" si="4691">+I593</f>
        <v>997</v>
      </c>
      <c r="X593" s="253">
        <f t="shared" ref="X593" si="4692">+X592+V593-J593</f>
        <v>16</v>
      </c>
      <c r="Y593" s="5">
        <f t="shared" ref="Y593" si="4693">+O593</f>
        <v>0</v>
      </c>
      <c r="Z593" s="250">
        <f>+Z592+Y593-P593-Q593</f>
        <v>0</v>
      </c>
    </row>
    <row r="594" spans="1:26" ht="24" customHeight="1" x14ac:dyDescent="0.55000000000000004">
      <c r="A594">
        <f t="shared" si="4459"/>
        <v>596</v>
      </c>
      <c r="B594" s="248"/>
      <c r="C594" s="45"/>
      <c r="D594" t="s">
        <v>816</v>
      </c>
      <c r="E594">
        <v>24</v>
      </c>
      <c r="F594">
        <f t="shared" si="4460"/>
        <v>506</v>
      </c>
      <c r="G594" s="1">
        <v>44614</v>
      </c>
      <c r="H594" s="129">
        <v>0</v>
      </c>
      <c r="I594" s="247">
        <f t="shared" ref="I594" si="4694">+I593+H594</f>
        <v>997</v>
      </c>
      <c r="J594" s="129"/>
      <c r="K594" s="252">
        <f t="shared" ref="K594" si="4695">+K593+J594</f>
        <v>977</v>
      </c>
      <c r="L594" s="275">
        <f t="shared" ref="L594" si="4696">+L593+J594</f>
        <v>78</v>
      </c>
      <c r="M594" s="5"/>
      <c r="N594" s="252">
        <f t="shared" ref="N594" si="4697">+N593+M594</f>
        <v>3</v>
      </c>
      <c r="O594" s="129">
        <v>0</v>
      </c>
      <c r="P594" s="129"/>
      <c r="Q594" s="6"/>
      <c r="R594" s="276">
        <f t="shared" ref="R594" si="4698">+R593+Q594</f>
        <v>352</v>
      </c>
      <c r="S594" s="238">
        <f t="shared" ref="S594" si="4699">+S593+Q594</f>
        <v>591</v>
      </c>
      <c r="T594" s="253">
        <f t="shared" ref="T594" si="4700">+T593+O594-P594-Q594</f>
        <v>0</v>
      </c>
      <c r="U594" s="278">
        <f t="shared" ref="U594" si="4701">+G594</f>
        <v>44614</v>
      </c>
      <c r="V594" s="5">
        <f t="shared" ref="V594" si="4702">+H594</f>
        <v>0</v>
      </c>
      <c r="W594" s="27">
        <f t="shared" ref="W594" si="4703">+I594</f>
        <v>997</v>
      </c>
      <c r="X594" s="253">
        <f t="shared" ref="X594" si="4704">+X593+V594-J594</f>
        <v>16</v>
      </c>
      <c r="Y594" s="5">
        <f t="shared" ref="Y594" si="4705">+O594</f>
        <v>0</v>
      </c>
      <c r="Z594" s="250">
        <f t="shared" ref="Z594" si="4706">+Z593+Y594-P594-Q594</f>
        <v>0</v>
      </c>
    </row>
    <row r="595" spans="1:26" ht="24" customHeight="1" x14ac:dyDescent="0.55000000000000004">
      <c r="A595">
        <f t="shared" si="4459"/>
        <v>597</v>
      </c>
      <c r="B595" s="248"/>
      <c r="C595" s="45"/>
      <c r="D595" t="s">
        <v>817</v>
      </c>
      <c r="E595">
        <v>24</v>
      </c>
      <c r="F595">
        <f t="shared" si="4460"/>
        <v>507</v>
      </c>
      <c r="G595" s="1">
        <v>44615</v>
      </c>
      <c r="H595" s="129">
        <v>0</v>
      </c>
      <c r="I595" s="247">
        <f t="shared" ref="I595" si="4707">+I594+H595</f>
        <v>997</v>
      </c>
      <c r="J595" s="129"/>
      <c r="K595" s="252">
        <f t="shared" ref="K595" si="4708">+K594+J595</f>
        <v>977</v>
      </c>
      <c r="L595" s="275">
        <f t="shared" ref="L595" si="4709">+L594+J595</f>
        <v>78</v>
      </c>
      <c r="M595" s="5"/>
      <c r="N595" s="252">
        <f t="shared" ref="N595" si="4710">+N594+M595</f>
        <v>3</v>
      </c>
      <c r="O595" s="129">
        <v>0</v>
      </c>
      <c r="P595" s="129"/>
      <c r="Q595" s="6"/>
      <c r="R595" s="276">
        <f t="shared" ref="R595" si="4711">+R594+Q595</f>
        <v>352</v>
      </c>
      <c r="S595" s="238">
        <f t="shared" ref="S595" si="4712">+S594+Q595</f>
        <v>591</v>
      </c>
      <c r="T595" s="253">
        <f t="shared" ref="T595" si="4713">+T594+O595-P595-Q595</f>
        <v>0</v>
      </c>
      <c r="U595" s="278">
        <f t="shared" ref="U595" si="4714">+G595</f>
        <v>44615</v>
      </c>
      <c r="V595" s="5">
        <f t="shared" ref="V595" si="4715">+H595</f>
        <v>0</v>
      </c>
      <c r="W595" s="27">
        <f t="shared" ref="W595" si="4716">+I595</f>
        <v>997</v>
      </c>
      <c r="X595" s="253">
        <f t="shared" ref="X595" si="4717">+X594+V595-J595</f>
        <v>16</v>
      </c>
      <c r="Y595" s="5">
        <f t="shared" ref="Y595" si="4718">+O595</f>
        <v>0</v>
      </c>
      <c r="Z595" s="250">
        <f t="shared" ref="Z595" si="4719">+Z594+Y595-P595-Q595</f>
        <v>0</v>
      </c>
    </row>
    <row r="596" spans="1:26" ht="24" customHeight="1" x14ac:dyDescent="0.55000000000000004">
      <c r="A596">
        <f t="shared" si="4459"/>
        <v>598</v>
      </c>
      <c r="B596" s="248"/>
      <c r="C596" s="45"/>
      <c r="D596" t="s">
        <v>818</v>
      </c>
      <c r="E596">
        <v>24</v>
      </c>
      <c r="F596">
        <f t="shared" si="4460"/>
        <v>508</v>
      </c>
      <c r="G596" s="1">
        <v>44616</v>
      </c>
      <c r="H596" s="129">
        <v>0</v>
      </c>
      <c r="I596" s="247">
        <f t="shared" ref="I596" si="4720">+I595+H596</f>
        <v>997</v>
      </c>
      <c r="J596" s="129"/>
      <c r="K596" s="252">
        <f t="shared" ref="K596" si="4721">+K595+J596</f>
        <v>977</v>
      </c>
      <c r="L596" s="275">
        <f t="shared" ref="L596" si="4722">+L595+J596</f>
        <v>78</v>
      </c>
      <c r="M596" s="5"/>
      <c r="N596" s="252">
        <f t="shared" ref="N596" si="4723">+N595+M596</f>
        <v>3</v>
      </c>
      <c r="O596" s="129">
        <v>0</v>
      </c>
      <c r="P596" s="129"/>
      <c r="Q596" s="6"/>
      <c r="R596" s="276">
        <f t="shared" ref="R596" si="4724">+R595+Q596</f>
        <v>352</v>
      </c>
      <c r="S596" s="238">
        <f t="shared" ref="S596" si="4725">+S595+Q596</f>
        <v>591</v>
      </c>
      <c r="T596" s="253">
        <f t="shared" ref="T596" si="4726">+T595+O596-P596-Q596</f>
        <v>0</v>
      </c>
      <c r="U596" s="278">
        <f t="shared" ref="U596" si="4727">+G596</f>
        <v>44616</v>
      </c>
      <c r="V596" s="5">
        <f t="shared" ref="V596" si="4728">+H596</f>
        <v>0</v>
      </c>
      <c r="W596" s="27">
        <f t="shared" ref="W596" si="4729">+I596</f>
        <v>997</v>
      </c>
      <c r="X596" s="253">
        <f t="shared" ref="X596" si="4730">+X595+V596-J596</f>
        <v>16</v>
      </c>
      <c r="Y596" s="5">
        <f t="shared" ref="Y596" si="4731">+O596</f>
        <v>0</v>
      </c>
      <c r="Z596" s="250">
        <f t="shared" ref="Z596" si="4732">+Z595+Y596-P596-Q596</f>
        <v>0</v>
      </c>
    </row>
    <row r="597" spans="1:26" ht="24" customHeight="1" x14ac:dyDescent="0.55000000000000004">
      <c r="A597">
        <f t="shared" si="4459"/>
        <v>599</v>
      </c>
      <c r="B597" s="248"/>
      <c r="C597" s="45"/>
      <c r="D597" t="s">
        <v>819</v>
      </c>
      <c r="E597">
        <v>24</v>
      </c>
      <c r="F597">
        <f t="shared" si="4460"/>
        <v>509</v>
      </c>
      <c r="G597" s="1">
        <v>44617</v>
      </c>
      <c r="H597" s="129">
        <v>0</v>
      </c>
      <c r="I597" s="247">
        <f t="shared" ref="I597" si="4733">+I596+H597</f>
        <v>997</v>
      </c>
      <c r="J597" s="129"/>
      <c r="K597" s="252">
        <f t="shared" ref="K597" si="4734">+K596+J597</f>
        <v>977</v>
      </c>
      <c r="L597" s="275">
        <f t="shared" ref="L597" si="4735">+L596+J597</f>
        <v>78</v>
      </c>
      <c r="M597" s="5"/>
      <c r="N597" s="252">
        <f t="shared" ref="N597" si="4736">+N596+M597</f>
        <v>3</v>
      </c>
      <c r="O597" s="129">
        <v>0</v>
      </c>
      <c r="P597" s="129"/>
      <c r="Q597" s="6"/>
      <c r="R597" s="276">
        <f t="shared" ref="R597" si="4737">+R596+Q597</f>
        <v>352</v>
      </c>
      <c r="S597" s="238">
        <f t="shared" ref="S597" si="4738">+S596+Q597</f>
        <v>591</v>
      </c>
      <c r="T597" s="253">
        <f t="shared" ref="T597" si="4739">+T596+O597-P597-Q597</f>
        <v>0</v>
      </c>
      <c r="U597" s="278">
        <f t="shared" ref="U597" si="4740">+G597</f>
        <v>44617</v>
      </c>
      <c r="V597" s="5">
        <f t="shared" ref="V597" si="4741">+H597</f>
        <v>0</v>
      </c>
      <c r="W597" s="27">
        <f t="shared" ref="W597" si="4742">+I597</f>
        <v>997</v>
      </c>
      <c r="X597" s="253">
        <f t="shared" ref="X597" si="4743">+X596+V597-J597</f>
        <v>16</v>
      </c>
      <c r="Y597" s="5">
        <f t="shared" ref="Y597" si="4744">+O597</f>
        <v>0</v>
      </c>
      <c r="Z597" s="250">
        <f t="shared" ref="Z597" si="4745">+Z596+Y597-P597-Q597</f>
        <v>0</v>
      </c>
    </row>
    <row r="598" spans="1:26" ht="24" customHeight="1" x14ac:dyDescent="0.55000000000000004">
      <c r="A598">
        <f t="shared" si="4459"/>
        <v>600</v>
      </c>
      <c r="B598" s="248"/>
      <c r="C598" s="45"/>
      <c r="D598" t="s">
        <v>820</v>
      </c>
      <c r="E598">
        <v>24</v>
      </c>
      <c r="F598">
        <f t="shared" si="4460"/>
        <v>510</v>
      </c>
      <c r="G598" s="1">
        <v>44618</v>
      </c>
      <c r="H598" s="129">
        <v>0</v>
      </c>
      <c r="I598" s="247">
        <f t="shared" ref="I598" si="4746">+I597+H598</f>
        <v>997</v>
      </c>
      <c r="J598" s="129"/>
      <c r="K598" s="252">
        <f t="shared" ref="K598" si="4747">+K597+J598</f>
        <v>977</v>
      </c>
      <c r="L598" s="275">
        <f t="shared" ref="L598" si="4748">+L597+J598</f>
        <v>78</v>
      </c>
      <c r="M598" s="5"/>
      <c r="N598" s="252">
        <f t="shared" ref="N598" si="4749">+N597+M598</f>
        <v>3</v>
      </c>
      <c r="O598" s="129">
        <v>0</v>
      </c>
      <c r="P598" s="129"/>
      <c r="Q598" s="6"/>
      <c r="R598" s="276">
        <f t="shared" ref="R598" si="4750">+R597+Q598</f>
        <v>352</v>
      </c>
      <c r="S598" s="238">
        <f t="shared" ref="S598" si="4751">+S597+Q598</f>
        <v>591</v>
      </c>
      <c r="T598" s="253">
        <f t="shared" ref="T598" si="4752">+T597+O598-P598-Q598</f>
        <v>0</v>
      </c>
      <c r="U598" s="278">
        <f t="shared" ref="U598" si="4753">+G598</f>
        <v>44618</v>
      </c>
      <c r="V598" s="5">
        <f t="shared" ref="V598" si="4754">+H598</f>
        <v>0</v>
      </c>
      <c r="W598" s="27">
        <f t="shared" ref="W598" si="4755">+I598</f>
        <v>997</v>
      </c>
      <c r="X598" s="253">
        <f t="shared" ref="X598" si="4756">+X597+V598-J598</f>
        <v>16</v>
      </c>
      <c r="Y598" s="5">
        <f t="shared" ref="Y598" si="4757">+O598</f>
        <v>0</v>
      </c>
      <c r="Z598" s="250">
        <f t="shared" ref="Z598" si="4758">+Z597+Y598-P598-Q598</f>
        <v>0</v>
      </c>
    </row>
    <row r="599" spans="1:26" ht="24" customHeight="1" x14ac:dyDescent="0.55000000000000004">
      <c r="A599">
        <f t="shared" si="4459"/>
        <v>601</v>
      </c>
      <c r="B599" s="248"/>
      <c r="C599" s="45"/>
      <c r="D599" t="s">
        <v>821</v>
      </c>
      <c r="E599">
        <v>24</v>
      </c>
      <c r="F599">
        <f t="shared" si="4460"/>
        <v>511</v>
      </c>
      <c r="G599" s="1">
        <v>44619</v>
      </c>
      <c r="H599" s="129">
        <v>0</v>
      </c>
      <c r="I599" s="247">
        <f t="shared" ref="I599" si="4759">+I598+H599</f>
        <v>997</v>
      </c>
      <c r="J599" s="129"/>
      <c r="K599" s="252">
        <f t="shared" ref="K599" si="4760">+K598+J599</f>
        <v>977</v>
      </c>
      <c r="L599" s="275">
        <f t="shared" ref="L599" si="4761">+L598+J599</f>
        <v>78</v>
      </c>
      <c r="M599" s="5"/>
      <c r="N599" s="252">
        <f t="shared" ref="N599" si="4762">+N598+M599</f>
        <v>3</v>
      </c>
      <c r="O599" s="129">
        <v>0</v>
      </c>
      <c r="P599" s="129"/>
      <c r="Q599" s="6"/>
      <c r="R599" s="276">
        <f t="shared" ref="R599" si="4763">+R598+Q599</f>
        <v>352</v>
      </c>
      <c r="S599" s="238">
        <f t="shared" ref="S599" si="4764">+S598+Q599</f>
        <v>591</v>
      </c>
      <c r="T599" s="253">
        <f t="shared" ref="T599" si="4765">+T598+O599-P599-Q599</f>
        <v>0</v>
      </c>
      <c r="U599" s="278">
        <f t="shared" ref="U599" si="4766">+G599</f>
        <v>44619</v>
      </c>
      <c r="V599" s="5">
        <f t="shared" ref="V599" si="4767">+H599</f>
        <v>0</v>
      </c>
      <c r="W599" s="27">
        <f t="shared" ref="W599" si="4768">+I599</f>
        <v>997</v>
      </c>
      <c r="X599" s="253">
        <f t="shared" ref="X599" si="4769">+X598+V599-J599</f>
        <v>16</v>
      </c>
      <c r="Y599" s="5">
        <f t="shared" ref="Y599" si="4770">+O599</f>
        <v>0</v>
      </c>
      <c r="Z599" s="250">
        <f t="shared" ref="Z599" si="4771">+Z598+Y599-P599-Q599</f>
        <v>0</v>
      </c>
    </row>
    <row r="600" spans="1:26" ht="24" customHeight="1" x14ac:dyDescent="0.55000000000000004">
      <c r="A600">
        <f t="shared" si="4459"/>
        <v>602</v>
      </c>
      <c r="B600" s="248"/>
      <c r="C600" s="45"/>
      <c r="D600" t="s">
        <v>822</v>
      </c>
      <c r="E600">
        <v>24</v>
      </c>
      <c r="F600">
        <f t="shared" si="4460"/>
        <v>512</v>
      </c>
      <c r="G600" s="1">
        <v>44620</v>
      </c>
      <c r="H600" s="129">
        <v>0</v>
      </c>
      <c r="I600" s="247">
        <f t="shared" ref="I600" si="4772">+I599+H600</f>
        <v>997</v>
      </c>
      <c r="J600" s="129"/>
      <c r="K600" s="252">
        <f t="shared" ref="K600" si="4773">+K599+J600</f>
        <v>977</v>
      </c>
      <c r="L600" s="275">
        <f t="shared" ref="L600" si="4774">+L599+J600</f>
        <v>78</v>
      </c>
      <c r="M600" s="5"/>
      <c r="N600" s="252">
        <f t="shared" ref="N600" si="4775">+N599+M600</f>
        <v>3</v>
      </c>
      <c r="O600" s="129">
        <v>0</v>
      </c>
      <c r="P600" s="129"/>
      <c r="Q600" s="6"/>
      <c r="R600" s="276">
        <f t="shared" ref="R600" si="4776">+R599+Q600</f>
        <v>352</v>
      </c>
      <c r="S600" s="238">
        <f t="shared" ref="S600" si="4777">+S599+Q600</f>
        <v>591</v>
      </c>
      <c r="T600" s="253">
        <f t="shared" ref="T600" si="4778">+T599+O600-P600-Q600</f>
        <v>0</v>
      </c>
      <c r="U600" s="278">
        <f t="shared" ref="U600" si="4779">+G600</f>
        <v>44620</v>
      </c>
      <c r="V600" s="5">
        <f t="shared" ref="V600" si="4780">+H600</f>
        <v>0</v>
      </c>
      <c r="W600" s="27">
        <f t="shared" ref="W600" si="4781">+I600</f>
        <v>997</v>
      </c>
      <c r="X600" s="253">
        <f t="shared" ref="X600" si="4782">+X599+V600-J600</f>
        <v>16</v>
      </c>
      <c r="Y600" s="5">
        <f t="shared" ref="Y600" si="4783">+O600</f>
        <v>0</v>
      </c>
      <c r="Z600" s="250">
        <f t="shared" ref="Z600" si="4784">+Z599+Y600-P600-Q600</f>
        <v>0</v>
      </c>
    </row>
    <row r="601" spans="1:26" ht="24" customHeight="1" x14ac:dyDescent="0.55000000000000004">
      <c r="A601">
        <f t="shared" si="4459"/>
        <v>603</v>
      </c>
      <c r="B601" s="248"/>
      <c r="C601" s="45"/>
      <c r="D601" t="s">
        <v>823</v>
      </c>
      <c r="E601">
        <v>24</v>
      </c>
      <c r="F601">
        <f t="shared" si="4460"/>
        <v>513</v>
      </c>
      <c r="G601" s="1">
        <v>44621</v>
      </c>
      <c r="H601" s="129">
        <v>0</v>
      </c>
      <c r="I601" s="247">
        <f t="shared" ref="I601" si="4785">+I600+H601</f>
        <v>997</v>
      </c>
      <c r="J601" s="129"/>
      <c r="K601" s="252">
        <f t="shared" ref="K601" si="4786">+K600+J601</f>
        <v>977</v>
      </c>
      <c r="L601" s="275">
        <f t="shared" ref="L601" si="4787">+L600+J601</f>
        <v>78</v>
      </c>
      <c r="M601" s="5"/>
      <c r="N601" s="252">
        <f t="shared" ref="N601" si="4788">+N600+M601</f>
        <v>3</v>
      </c>
      <c r="O601" s="129">
        <v>0</v>
      </c>
      <c r="P601" s="129"/>
      <c r="Q601" s="6"/>
      <c r="R601" s="276">
        <f t="shared" ref="R601" si="4789">+R600+Q601</f>
        <v>352</v>
      </c>
      <c r="S601" s="238">
        <f t="shared" ref="S601" si="4790">+S600+Q601</f>
        <v>591</v>
      </c>
      <c r="T601" s="253">
        <f t="shared" ref="T601" si="4791">+T600+O601-P601-Q601</f>
        <v>0</v>
      </c>
      <c r="U601" s="278">
        <f t="shared" ref="U601" si="4792">+G601</f>
        <v>44621</v>
      </c>
      <c r="V601" s="5">
        <f t="shared" ref="V601" si="4793">+H601</f>
        <v>0</v>
      </c>
      <c r="W601" s="27">
        <f t="shared" ref="W601" si="4794">+I601</f>
        <v>997</v>
      </c>
      <c r="X601" s="253">
        <f t="shared" ref="X601" si="4795">+X600+V601-J601</f>
        <v>16</v>
      </c>
      <c r="Y601" s="5">
        <f t="shared" ref="Y601" si="4796">+O601</f>
        <v>0</v>
      </c>
      <c r="Z601" s="250">
        <f t="shared" ref="Z601" si="4797">+Z600+Y601-P601-Q601</f>
        <v>0</v>
      </c>
    </row>
    <row r="602" spans="1:26" ht="24" customHeight="1" x14ac:dyDescent="0.55000000000000004">
      <c r="A602">
        <f t="shared" si="4459"/>
        <v>604</v>
      </c>
      <c r="B602" s="248"/>
      <c r="C602" s="45"/>
      <c r="D602" t="s">
        <v>824</v>
      </c>
      <c r="E602">
        <v>24</v>
      </c>
      <c r="F602">
        <f t="shared" si="4460"/>
        <v>514</v>
      </c>
      <c r="G602" s="1">
        <v>44622</v>
      </c>
      <c r="H602" s="129">
        <v>0</v>
      </c>
      <c r="I602" s="247">
        <f t="shared" ref="I602" si="4798">+I601+H602</f>
        <v>997</v>
      </c>
      <c r="J602" s="129"/>
      <c r="K602" s="252">
        <f t="shared" ref="K602" si="4799">+K601+J602</f>
        <v>977</v>
      </c>
      <c r="L602" s="275">
        <f t="shared" ref="L602" si="4800">+L601+J602</f>
        <v>78</v>
      </c>
      <c r="M602" s="5"/>
      <c r="N602" s="252">
        <f t="shared" ref="N602" si="4801">+N601+M602</f>
        <v>3</v>
      </c>
      <c r="O602" s="129">
        <v>0</v>
      </c>
      <c r="P602" s="129"/>
      <c r="Q602" s="6"/>
      <c r="R602" s="276">
        <f t="shared" ref="R602" si="4802">+R601+Q602</f>
        <v>352</v>
      </c>
      <c r="S602" s="238">
        <f t="shared" ref="S602" si="4803">+S601+Q602</f>
        <v>591</v>
      </c>
      <c r="T602" s="253">
        <f t="shared" ref="T602" si="4804">+T601+O602-P602-Q602</f>
        <v>0</v>
      </c>
      <c r="U602" s="278">
        <f t="shared" ref="U602" si="4805">+G602</f>
        <v>44622</v>
      </c>
      <c r="V602" s="5">
        <f t="shared" ref="V602" si="4806">+H602</f>
        <v>0</v>
      </c>
      <c r="W602" s="27">
        <f t="shared" ref="W602" si="4807">+I602</f>
        <v>997</v>
      </c>
      <c r="X602" s="253">
        <f t="shared" ref="X602" si="4808">+X601+V602-J602</f>
        <v>16</v>
      </c>
      <c r="Y602" s="5">
        <f t="shared" ref="Y602" si="4809">+O602</f>
        <v>0</v>
      </c>
      <c r="Z602" s="250">
        <f t="shared" ref="Z602" si="4810">+Z601+Y602-P602-Q602</f>
        <v>0</v>
      </c>
    </row>
    <row r="603" spans="1:26" ht="24" customHeight="1" x14ac:dyDescent="0.55000000000000004">
      <c r="A603">
        <f t="shared" si="4459"/>
        <v>605</v>
      </c>
      <c r="B603" s="248"/>
      <c r="C603" s="45"/>
      <c r="D603" t="s">
        <v>825</v>
      </c>
      <c r="E603">
        <v>24</v>
      </c>
      <c r="F603">
        <f t="shared" si="4460"/>
        <v>515</v>
      </c>
      <c r="G603" s="1">
        <v>44623</v>
      </c>
      <c r="H603" s="129">
        <v>0</v>
      </c>
      <c r="I603" s="247">
        <f t="shared" ref="I603" si="4811">+I602+H603</f>
        <v>997</v>
      </c>
      <c r="J603" s="129"/>
      <c r="K603" s="252">
        <f t="shared" ref="K603" si="4812">+K602+J603</f>
        <v>977</v>
      </c>
      <c r="L603" s="275">
        <f t="shared" ref="L603" si="4813">+L602+J603</f>
        <v>78</v>
      </c>
      <c r="M603" s="5"/>
      <c r="N603" s="252">
        <f t="shared" ref="N603" si="4814">+N602+M603</f>
        <v>3</v>
      </c>
      <c r="O603" s="129">
        <v>0</v>
      </c>
      <c r="P603" s="129"/>
      <c r="Q603" s="6"/>
      <c r="R603" s="276">
        <f t="shared" ref="R603" si="4815">+R602+Q603</f>
        <v>352</v>
      </c>
      <c r="S603" s="238">
        <f t="shared" ref="S603" si="4816">+S602+Q603</f>
        <v>591</v>
      </c>
      <c r="T603" s="253">
        <f t="shared" ref="T603" si="4817">+T602+O603-P603-Q603</f>
        <v>0</v>
      </c>
      <c r="U603" s="278">
        <f t="shared" ref="U603" si="4818">+G603</f>
        <v>44623</v>
      </c>
      <c r="V603" s="5">
        <f t="shared" ref="V603" si="4819">+H603</f>
        <v>0</v>
      </c>
      <c r="W603" s="27">
        <f t="shared" ref="W603" si="4820">+I603</f>
        <v>997</v>
      </c>
      <c r="X603" s="253">
        <f t="shared" ref="X603" si="4821">+X602+V603-J603</f>
        <v>16</v>
      </c>
      <c r="Y603" s="5">
        <f t="shared" ref="Y603" si="4822">+O603</f>
        <v>0</v>
      </c>
      <c r="Z603" s="250">
        <f t="shared" ref="Z603" si="4823">+Z602+Y603-P603-Q603</f>
        <v>0</v>
      </c>
    </row>
    <row r="604" spans="1:26" ht="24" customHeight="1" x14ac:dyDescent="0.55000000000000004">
      <c r="A604">
        <f t="shared" si="4459"/>
        <v>606</v>
      </c>
      <c r="B604" s="248"/>
      <c r="C604" s="45"/>
      <c r="D604" t="s">
        <v>826</v>
      </c>
      <c r="E604">
        <v>24</v>
      </c>
      <c r="F604">
        <f t="shared" si="4460"/>
        <v>516</v>
      </c>
      <c r="G604" s="1">
        <v>44624</v>
      </c>
      <c r="H604" s="129">
        <v>0</v>
      </c>
      <c r="I604" s="247">
        <f t="shared" ref="I604" si="4824">+I603+H604</f>
        <v>997</v>
      </c>
      <c r="J604" s="129"/>
      <c r="K604" s="252">
        <f t="shared" ref="K604" si="4825">+K603+J604</f>
        <v>977</v>
      </c>
      <c r="L604" s="275">
        <f t="shared" ref="L604" si="4826">+L603+J604</f>
        <v>78</v>
      </c>
      <c r="M604" s="5"/>
      <c r="N604" s="252">
        <f t="shared" ref="N604" si="4827">+N603+M604</f>
        <v>3</v>
      </c>
      <c r="O604" s="129">
        <v>0</v>
      </c>
      <c r="P604" s="129"/>
      <c r="Q604" s="6"/>
      <c r="R604" s="276">
        <f t="shared" ref="R604" si="4828">+R603+Q604</f>
        <v>352</v>
      </c>
      <c r="S604" s="238">
        <f t="shared" ref="S604" si="4829">+S603+Q604</f>
        <v>591</v>
      </c>
      <c r="T604" s="253">
        <f t="shared" ref="T604" si="4830">+T603+O604-P604-Q604</f>
        <v>0</v>
      </c>
      <c r="U604" s="278">
        <f t="shared" ref="U604" si="4831">+G604</f>
        <v>44624</v>
      </c>
      <c r="V604" s="5">
        <f t="shared" ref="V604" si="4832">+H604</f>
        <v>0</v>
      </c>
      <c r="W604" s="27">
        <f t="shared" ref="W604" si="4833">+I604</f>
        <v>997</v>
      </c>
      <c r="X604" s="253">
        <f t="shared" ref="X604" si="4834">+X603+V604-J604</f>
        <v>16</v>
      </c>
      <c r="Y604" s="5">
        <f t="shared" ref="Y604" si="4835">+O604</f>
        <v>0</v>
      </c>
      <c r="Z604" s="250">
        <f t="shared" ref="Z604" si="4836">+Z603+Y604-P604-Q604</f>
        <v>0</v>
      </c>
    </row>
    <row r="605" spans="1:26" ht="24" customHeight="1" x14ac:dyDescent="0.55000000000000004">
      <c r="A605">
        <f t="shared" si="4459"/>
        <v>607</v>
      </c>
      <c r="B605" s="248"/>
      <c r="C605" s="45"/>
      <c r="D605" t="s">
        <v>827</v>
      </c>
      <c r="E605">
        <v>24</v>
      </c>
      <c r="F605">
        <f t="shared" si="4460"/>
        <v>517</v>
      </c>
      <c r="G605" s="1">
        <v>44625</v>
      </c>
      <c r="H605" s="129">
        <v>0</v>
      </c>
      <c r="I605" s="247">
        <f t="shared" ref="I605" si="4837">+I604+H605</f>
        <v>997</v>
      </c>
      <c r="J605" s="129"/>
      <c r="K605" s="252">
        <f t="shared" ref="K605" si="4838">+K604+J605</f>
        <v>977</v>
      </c>
      <c r="L605" s="275">
        <f t="shared" ref="L605" si="4839">+L604+J605</f>
        <v>78</v>
      </c>
      <c r="M605" s="5"/>
      <c r="N605" s="252">
        <f t="shared" ref="N605" si="4840">+N604+M605</f>
        <v>3</v>
      </c>
      <c r="O605" s="129">
        <v>0</v>
      </c>
      <c r="P605" s="129"/>
      <c r="Q605" s="6"/>
      <c r="R605" s="276">
        <f t="shared" ref="R605" si="4841">+R604+Q605</f>
        <v>352</v>
      </c>
      <c r="S605" s="238">
        <f t="shared" ref="S605" si="4842">+S604+Q605</f>
        <v>591</v>
      </c>
      <c r="T605" s="253">
        <f t="shared" ref="T605" si="4843">+T604+O605-P605-Q605</f>
        <v>0</v>
      </c>
      <c r="U605" s="278">
        <f t="shared" ref="U605" si="4844">+G605</f>
        <v>44625</v>
      </c>
      <c r="V605" s="5">
        <f t="shared" ref="V605" si="4845">+H605</f>
        <v>0</v>
      </c>
      <c r="W605" s="27">
        <f t="shared" ref="W605" si="4846">+I605</f>
        <v>997</v>
      </c>
      <c r="X605" s="253">
        <f t="shared" ref="X605" si="4847">+X604+V605-J605</f>
        <v>16</v>
      </c>
      <c r="Y605" s="5">
        <f t="shared" ref="Y605" si="4848">+O605</f>
        <v>0</v>
      </c>
      <c r="Z605" s="250">
        <f t="shared" ref="Z605" si="4849">+Z604+Y605-P605-Q605</f>
        <v>0</v>
      </c>
    </row>
    <row r="606" spans="1:26" ht="24" customHeight="1" x14ac:dyDescent="0.55000000000000004">
      <c r="A606">
        <f t="shared" si="4459"/>
        <v>608</v>
      </c>
      <c r="B606" s="248"/>
      <c r="C606" s="45"/>
      <c r="D606" t="s">
        <v>829</v>
      </c>
      <c r="E606">
        <v>24</v>
      </c>
      <c r="F606">
        <f t="shared" si="4460"/>
        <v>518</v>
      </c>
      <c r="G606" s="1">
        <v>44626</v>
      </c>
      <c r="H606" s="129">
        <v>0</v>
      </c>
      <c r="I606" s="247">
        <f t="shared" ref="I606" si="4850">+I605+H606</f>
        <v>997</v>
      </c>
      <c r="J606" s="129"/>
      <c r="K606" s="252">
        <f t="shared" ref="K606" si="4851">+K605+J606</f>
        <v>977</v>
      </c>
      <c r="L606" s="275">
        <f t="shared" ref="L606" si="4852">+L605+J606</f>
        <v>78</v>
      </c>
      <c r="M606" s="5"/>
      <c r="N606" s="252">
        <f t="shared" ref="N606" si="4853">+N605+M606</f>
        <v>3</v>
      </c>
      <c r="O606" s="129">
        <v>0</v>
      </c>
      <c r="P606" s="129"/>
      <c r="Q606" s="6"/>
      <c r="R606" s="276">
        <f t="shared" ref="R606" si="4854">+R605+Q606</f>
        <v>352</v>
      </c>
      <c r="S606" s="238">
        <f t="shared" ref="S606" si="4855">+S605+Q606</f>
        <v>591</v>
      </c>
      <c r="T606" s="253">
        <f t="shared" ref="T606" si="4856">+T605+O606-P606-Q606</f>
        <v>0</v>
      </c>
      <c r="U606" s="278">
        <f t="shared" ref="U606" si="4857">+G606</f>
        <v>44626</v>
      </c>
      <c r="V606" s="5">
        <f t="shared" ref="V606" si="4858">+H606</f>
        <v>0</v>
      </c>
      <c r="W606" s="27">
        <f t="shared" ref="W606" si="4859">+I606</f>
        <v>997</v>
      </c>
      <c r="X606" s="253">
        <f t="shared" ref="X606" si="4860">+X605+V606-J606</f>
        <v>16</v>
      </c>
      <c r="Y606" s="5">
        <f t="shared" ref="Y606" si="4861">+O606</f>
        <v>0</v>
      </c>
      <c r="Z606" s="250">
        <f t="shared" ref="Z606" si="4862">+Z605+Y606-P606-Q606</f>
        <v>0</v>
      </c>
    </row>
    <row r="607" spans="1:26" ht="24" customHeight="1" x14ac:dyDescent="0.55000000000000004">
      <c r="A607">
        <f t="shared" si="4459"/>
        <v>609</v>
      </c>
      <c r="B607" s="248"/>
      <c r="C607" s="45"/>
      <c r="D607" t="s">
        <v>830</v>
      </c>
      <c r="E607">
        <v>24</v>
      </c>
      <c r="F607">
        <f t="shared" si="4460"/>
        <v>519</v>
      </c>
      <c r="G607" s="1">
        <v>44627</v>
      </c>
      <c r="H607" s="129">
        <v>0</v>
      </c>
      <c r="I607" s="247">
        <f t="shared" ref="I607" si="4863">+I606+H607</f>
        <v>997</v>
      </c>
      <c r="J607" s="129"/>
      <c r="K607" s="252">
        <f t="shared" ref="K607" si="4864">+K606+J607</f>
        <v>977</v>
      </c>
      <c r="L607" s="275">
        <f t="shared" ref="L607" si="4865">+L606+J607</f>
        <v>78</v>
      </c>
      <c r="M607" s="5"/>
      <c r="N607" s="252">
        <f t="shared" ref="N607" si="4866">+N606+M607</f>
        <v>3</v>
      </c>
      <c r="O607" s="129">
        <v>0</v>
      </c>
      <c r="P607" s="129"/>
      <c r="Q607" s="6"/>
      <c r="R607" s="276">
        <f t="shared" ref="R607" si="4867">+R606+Q607</f>
        <v>352</v>
      </c>
      <c r="S607" s="238">
        <f t="shared" ref="S607" si="4868">+S606+Q607</f>
        <v>591</v>
      </c>
      <c r="T607" s="253">
        <f t="shared" ref="T607" si="4869">+T606+O607-P607-Q607</f>
        <v>0</v>
      </c>
      <c r="U607" s="278">
        <f t="shared" ref="U607" si="4870">+G607</f>
        <v>44627</v>
      </c>
      <c r="V607" s="5">
        <f t="shared" ref="V607" si="4871">+H607</f>
        <v>0</v>
      </c>
      <c r="W607" s="27">
        <f t="shared" ref="W607" si="4872">+I607</f>
        <v>997</v>
      </c>
      <c r="X607" s="253">
        <f t="shared" ref="X607" si="4873">+X606+V607-J607</f>
        <v>16</v>
      </c>
      <c r="Y607" s="5">
        <f t="shared" ref="Y607" si="4874">+O607</f>
        <v>0</v>
      </c>
      <c r="Z607" s="250">
        <f t="shared" ref="Z607" si="4875">+Z606+Y607-P607-Q607</f>
        <v>0</v>
      </c>
    </row>
    <row r="608" spans="1:26" ht="24" customHeight="1" x14ac:dyDescent="0.55000000000000004">
      <c r="A608">
        <f t="shared" si="4459"/>
        <v>610</v>
      </c>
      <c r="B608" s="248"/>
      <c r="C608" s="45"/>
      <c r="D608" t="s">
        <v>831</v>
      </c>
      <c r="E608">
        <v>24</v>
      </c>
      <c r="F608">
        <f t="shared" si="4460"/>
        <v>520</v>
      </c>
      <c r="G608" s="1">
        <v>44628</v>
      </c>
      <c r="H608" s="129">
        <v>0</v>
      </c>
      <c r="I608" s="247">
        <f t="shared" ref="I608" si="4876">+I607+H608</f>
        <v>997</v>
      </c>
      <c r="J608" s="129"/>
      <c r="K608" s="252">
        <f t="shared" ref="K608" si="4877">+K607+J608</f>
        <v>977</v>
      </c>
      <c r="L608" s="275">
        <f t="shared" ref="L608" si="4878">+L607+J608</f>
        <v>78</v>
      </c>
      <c r="M608" s="5"/>
      <c r="N608" s="252">
        <f t="shared" ref="N608" si="4879">+N607+M608</f>
        <v>3</v>
      </c>
      <c r="O608" s="129">
        <v>0</v>
      </c>
      <c r="P608" s="129"/>
      <c r="Q608" s="6"/>
      <c r="R608" s="276">
        <f t="shared" ref="R608" si="4880">+R607+Q608</f>
        <v>352</v>
      </c>
      <c r="S608" s="238">
        <f t="shared" ref="S608" si="4881">+S607+Q608</f>
        <v>591</v>
      </c>
      <c r="T608" s="253">
        <f t="shared" ref="T608" si="4882">+T607+O608-P608-Q608</f>
        <v>0</v>
      </c>
      <c r="U608" s="278">
        <f t="shared" ref="U608" si="4883">+G608</f>
        <v>44628</v>
      </c>
      <c r="V608" s="5">
        <f t="shared" ref="V608" si="4884">+H608</f>
        <v>0</v>
      </c>
      <c r="W608" s="27">
        <f t="shared" ref="W608" si="4885">+I608</f>
        <v>997</v>
      </c>
      <c r="X608" s="253">
        <f t="shared" ref="X608" si="4886">+X607+V608-J608</f>
        <v>16</v>
      </c>
      <c r="Y608" s="5">
        <f t="shared" ref="Y608" si="4887">+O608</f>
        <v>0</v>
      </c>
      <c r="Z608" s="250">
        <f t="shared" ref="Z608" si="4888">+Z607+Y608-P608-Q608</f>
        <v>0</v>
      </c>
    </row>
    <row r="609" spans="1:26" ht="24" customHeight="1" x14ac:dyDescent="0.55000000000000004">
      <c r="A609">
        <f t="shared" si="4459"/>
        <v>611</v>
      </c>
      <c r="B609" s="248"/>
      <c r="C609" s="45"/>
      <c r="D609" t="s">
        <v>832</v>
      </c>
      <c r="E609">
        <v>24</v>
      </c>
      <c r="F609">
        <f t="shared" si="4460"/>
        <v>521</v>
      </c>
      <c r="G609" s="1">
        <v>44629</v>
      </c>
      <c r="H609" s="129">
        <v>0</v>
      </c>
      <c r="I609" s="247">
        <f t="shared" ref="I609:I610" si="4889">+I608+H609</f>
        <v>997</v>
      </c>
      <c r="J609" s="129"/>
      <c r="K609" s="252">
        <f t="shared" ref="K609:K610" si="4890">+K608+J609</f>
        <v>977</v>
      </c>
      <c r="L609" s="275">
        <f t="shared" ref="L609:L610" si="4891">+L608+J609</f>
        <v>78</v>
      </c>
      <c r="M609" s="5"/>
      <c r="N609" s="252">
        <f t="shared" ref="N609:N610" si="4892">+N608+M609</f>
        <v>3</v>
      </c>
      <c r="O609" s="129">
        <v>0</v>
      </c>
      <c r="P609" s="129"/>
      <c r="Q609" s="6"/>
      <c r="R609" s="276">
        <f t="shared" ref="R609:R610" si="4893">+R608+Q609</f>
        <v>352</v>
      </c>
      <c r="S609" s="238">
        <f t="shared" ref="S609:S610" si="4894">+S608+Q609</f>
        <v>591</v>
      </c>
      <c r="T609" s="253">
        <f t="shared" ref="T609:T610" si="4895">+T608+O609-P609-Q609</f>
        <v>0</v>
      </c>
      <c r="U609" s="278">
        <f t="shared" ref="U609:U610" si="4896">+G609</f>
        <v>44629</v>
      </c>
      <c r="V609" s="5">
        <f t="shared" ref="V609:V610" si="4897">+H609</f>
        <v>0</v>
      </c>
      <c r="W609" s="27">
        <f t="shared" ref="W609:W610" si="4898">+I609</f>
        <v>997</v>
      </c>
      <c r="X609" s="253">
        <f t="shared" ref="X609:X610" si="4899">+X608+V609-J609</f>
        <v>16</v>
      </c>
      <c r="Y609" s="5">
        <f t="shared" ref="Y609:Y610" si="4900">+O609</f>
        <v>0</v>
      </c>
      <c r="Z609" s="250">
        <f t="shared" ref="Z609:Z610" si="4901">+Z608+Y609-P609-Q609</f>
        <v>0</v>
      </c>
    </row>
    <row r="610" spans="1:26" ht="24" customHeight="1" x14ac:dyDescent="0.55000000000000004">
      <c r="A610">
        <f t="shared" si="4459"/>
        <v>612</v>
      </c>
      <c r="B610" s="248"/>
      <c r="C610" s="45"/>
      <c r="D610" t="s">
        <v>833</v>
      </c>
      <c r="E610">
        <v>24</v>
      </c>
      <c r="F610">
        <f t="shared" si="4460"/>
        <v>522</v>
      </c>
      <c r="G610" s="1">
        <v>44630</v>
      </c>
      <c r="H610" s="129">
        <v>0</v>
      </c>
      <c r="I610" s="247">
        <f t="shared" si="4889"/>
        <v>997</v>
      </c>
      <c r="J610" s="129"/>
      <c r="K610" s="252">
        <f t="shared" si="4890"/>
        <v>977</v>
      </c>
      <c r="L610" s="275">
        <f t="shared" si="4891"/>
        <v>78</v>
      </c>
      <c r="M610" s="5"/>
      <c r="N610" s="252">
        <f t="shared" si="4892"/>
        <v>3</v>
      </c>
      <c r="O610" s="129">
        <v>0</v>
      </c>
      <c r="P610" s="129"/>
      <c r="Q610" s="6"/>
      <c r="R610" s="276">
        <f t="shared" si="4893"/>
        <v>352</v>
      </c>
      <c r="S610" s="238">
        <f t="shared" si="4894"/>
        <v>591</v>
      </c>
      <c r="T610" s="253">
        <f t="shared" si="4895"/>
        <v>0</v>
      </c>
      <c r="U610" s="278">
        <f t="shared" si="4896"/>
        <v>44630</v>
      </c>
      <c r="V610" s="5">
        <f t="shared" si="4897"/>
        <v>0</v>
      </c>
      <c r="W610" s="27">
        <f t="shared" si="4898"/>
        <v>997</v>
      </c>
      <c r="X610" s="253">
        <f t="shared" si="4899"/>
        <v>16</v>
      </c>
      <c r="Y610" s="5">
        <f t="shared" si="4900"/>
        <v>0</v>
      </c>
      <c r="Z610" s="250">
        <f t="shared" si="4901"/>
        <v>0</v>
      </c>
    </row>
    <row r="611" spans="1:26" ht="24" customHeight="1" x14ac:dyDescent="0.55000000000000004">
      <c r="A611">
        <f t="shared" si="4459"/>
        <v>613</v>
      </c>
      <c r="B611" s="248"/>
      <c r="C611" s="45"/>
      <c r="D611" t="s">
        <v>834</v>
      </c>
      <c r="E611">
        <v>24</v>
      </c>
      <c r="F611">
        <f t="shared" si="4460"/>
        <v>523</v>
      </c>
      <c r="G611" s="1">
        <v>44631</v>
      </c>
      <c r="H611" s="129">
        <v>0</v>
      </c>
      <c r="I611" s="247">
        <f t="shared" ref="I611" si="4902">+I610+H611</f>
        <v>997</v>
      </c>
      <c r="J611" s="129"/>
      <c r="K611" s="252">
        <f t="shared" ref="K611" si="4903">+K610+J611</f>
        <v>977</v>
      </c>
      <c r="L611" s="275">
        <f t="shared" ref="L611" si="4904">+L610+J611</f>
        <v>78</v>
      </c>
      <c r="M611" s="5"/>
      <c r="N611" s="252">
        <f t="shared" ref="N611" si="4905">+N610+M611</f>
        <v>3</v>
      </c>
      <c r="O611" s="129">
        <v>0</v>
      </c>
      <c r="P611" s="129"/>
      <c r="Q611" s="6"/>
      <c r="R611" s="276">
        <f t="shared" ref="R611" si="4906">+R610+Q611</f>
        <v>352</v>
      </c>
      <c r="S611" s="238">
        <f t="shared" ref="S611" si="4907">+S610+Q611</f>
        <v>591</v>
      </c>
      <c r="T611" s="253">
        <f t="shared" ref="T611" si="4908">+T610+O611-P611-Q611</f>
        <v>0</v>
      </c>
      <c r="U611" s="278">
        <f t="shared" ref="U611" si="4909">+G611</f>
        <v>44631</v>
      </c>
      <c r="V611" s="5">
        <f t="shared" ref="V611" si="4910">+H611</f>
        <v>0</v>
      </c>
      <c r="W611" s="27">
        <f t="shared" ref="W611" si="4911">+I611</f>
        <v>997</v>
      </c>
      <c r="X611" s="253">
        <f t="shared" ref="X611" si="4912">+X610+V611-J611</f>
        <v>16</v>
      </c>
      <c r="Y611" s="5">
        <f t="shared" ref="Y611" si="4913">+O611</f>
        <v>0</v>
      </c>
      <c r="Z611" s="250">
        <f t="shared" ref="Z611" si="4914">+Z610+Y611-P611-Q611</f>
        <v>0</v>
      </c>
    </row>
    <row r="612" spans="1:26" ht="24" customHeight="1" x14ac:dyDescent="0.55000000000000004">
      <c r="A612">
        <f t="shared" si="4459"/>
        <v>614</v>
      </c>
      <c r="B612" s="248"/>
      <c r="C612" s="45"/>
      <c r="D612" t="s">
        <v>835</v>
      </c>
      <c r="E612">
        <v>24</v>
      </c>
      <c r="F612">
        <f t="shared" si="4460"/>
        <v>524</v>
      </c>
      <c r="G612" s="1">
        <v>44632</v>
      </c>
      <c r="H612" s="129">
        <v>0</v>
      </c>
      <c r="I612" s="247">
        <f t="shared" ref="I612" si="4915">+I611+H612</f>
        <v>997</v>
      </c>
      <c r="J612" s="129"/>
      <c r="K612" s="252">
        <f t="shared" ref="K612" si="4916">+K611+J612</f>
        <v>977</v>
      </c>
      <c r="L612" s="275">
        <f t="shared" ref="L612" si="4917">+L611+J612</f>
        <v>78</v>
      </c>
      <c r="M612" s="5"/>
      <c r="N612" s="252">
        <f t="shared" ref="N612" si="4918">+N611+M612</f>
        <v>3</v>
      </c>
      <c r="O612" s="129">
        <v>0</v>
      </c>
      <c r="P612" s="129"/>
      <c r="Q612" s="6"/>
      <c r="R612" s="276">
        <f t="shared" ref="R612" si="4919">+R611+Q612</f>
        <v>352</v>
      </c>
      <c r="S612" s="238">
        <f t="shared" ref="S612" si="4920">+S611+Q612</f>
        <v>591</v>
      </c>
      <c r="T612" s="253">
        <f t="shared" ref="T612" si="4921">+T611+O612-P612-Q612</f>
        <v>0</v>
      </c>
      <c r="U612" s="278">
        <f t="shared" ref="U612" si="4922">+G612</f>
        <v>44632</v>
      </c>
      <c r="V612" s="5">
        <f t="shared" ref="V612" si="4923">+H612</f>
        <v>0</v>
      </c>
      <c r="W612" s="27">
        <f t="shared" ref="W612" si="4924">+I612</f>
        <v>997</v>
      </c>
      <c r="X612" s="253">
        <f t="shared" ref="X612" si="4925">+X611+V612-J612</f>
        <v>16</v>
      </c>
      <c r="Y612" s="5">
        <f t="shared" ref="Y612" si="4926">+O612</f>
        <v>0</v>
      </c>
      <c r="Z612" s="250">
        <f t="shared" ref="Z612" si="4927">+Z611+Y612-P612-Q612</f>
        <v>0</v>
      </c>
    </row>
    <row r="613" spans="1:26" ht="24" customHeight="1" x14ac:dyDescent="0.55000000000000004">
      <c r="A613">
        <f t="shared" si="4459"/>
        <v>615</v>
      </c>
      <c r="B613" s="248"/>
      <c r="C613" s="45"/>
      <c r="D613" t="s">
        <v>836</v>
      </c>
      <c r="E613">
        <v>24</v>
      </c>
      <c r="F613">
        <f t="shared" si="4460"/>
        <v>525</v>
      </c>
      <c r="G613" s="1">
        <v>44633</v>
      </c>
      <c r="H613" s="129">
        <v>0</v>
      </c>
      <c r="I613" s="247">
        <f t="shared" ref="I613" si="4928">+I612+H613</f>
        <v>997</v>
      </c>
      <c r="J613" s="129"/>
      <c r="K613" s="252">
        <f t="shared" ref="K613" si="4929">+K612+J613</f>
        <v>977</v>
      </c>
      <c r="L613" s="275">
        <f t="shared" ref="L613" si="4930">+L612+J613</f>
        <v>78</v>
      </c>
      <c r="M613" s="5"/>
      <c r="N613" s="252">
        <f t="shared" ref="N613" si="4931">+N612+M613</f>
        <v>3</v>
      </c>
      <c r="O613" s="129">
        <v>0</v>
      </c>
      <c r="P613" s="129"/>
      <c r="Q613" s="6"/>
      <c r="R613" s="276">
        <f t="shared" ref="R613" si="4932">+R612+Q613</f>
        <v>352</v>
      </c>
      <c r="S613" s="238">
        <f t="shared" ref="S613" si="4933">+S612+Q613</f>
        <v>591</v>
      </c>
      <c r="T613" s="253">
        <f t="shared" ref="T613" si="4934">+T612+O613-P613-Q613</f>
        <v>0</v>
      </c>
      <c r="U613" s="278">
        <f t="shared" ref="U613" si="4935">+G613</f>
        <v>44633</v>
      </c>
      <c r="V613" s="5">
        <f t="shared" ref="V613" si="4936">+H613</f>
        <v>0</v>
      </c>
      <c r="W613" s="27">
        <f t="shared" ref="W613" si="4937">+I613</f>
        <v>997</v>
      </c>
      <c r="X613" s="253">
        <f t="shared" ref="X613" si="4938">+X612+V613-J613</f>
        <v>16</v>
      </c>
      <c r="Y613" s="5">
        <f t="shared" ref="Y613" si="4939">+O613</f>
        <v>0</v>
      </c>
      <c r="Z613" s="250">
        <f t="shared" ref="Z613" si="4940">+Z612+Y613-P613-Q613</f>
        <v>0</v>
      </c>
    </row>
    <row r="614" spans="1:26" ht="24" customHeight="1" x14ac:dyDescent="0.55000000000000004">
      <c r="A614">
        <f t="shared" si="4459"/>
        <v>616</v>
      </c>
      <c r="B614" s="248"/>
      <c r="C614" s="45"/>
      <c r="D614" t="s">
        <v>837</v>
      </c>
      <c r="E614">
        <v>24</v>
      </c>
      <c r="F614">
        <f t="shared" si="4460"/>
        <v>526</v>
      </c>
      <c r="G614" s="1">
        <v>44634</v>
      </c>
      <c r="H614" s="129">
        <v>0</v>
      </c>
      <c r="I614" s="247">
        <f t="shared" ref="I614" si="4941">+I613+H614</f>
        <v>997</v>
      </c>
      <c r="J614" s="129"/>
      <c r="K614" s="252">
        <f t="shared" ref="K614" si="4942">+K613+J614</f>
        <v>977</v>
      </c>
      <c r="L614" s="275">
        <f t="shared" ref="L614" si="4943">+L613+J614</f>
        <v>78</v>
      </c>
      <c r="M614" s="5"/>
      <c r="N614" s="252">
        <f t="shared" ref="N614" si="4944">+N613+M614</f>
        <v>3</v>
      </c>
      <c r="O614" s="129">
        <v>0</v>
      </c>
      <c r="P614" s="129"/>
      <c r="Q614" s="6"/>
      <c r="R614" s="276">
        <f t="shared" ref="R614" si="4945">+R613+Q614</f>
        <v>352</v>
      </c>
      <c r="S614" s="238">
        <f t="shared" ref="S614" si="4946">+S613+Q614</f>
        <v>591</v>
      </c>
      <c r="T614" s="253">
        <f t="shared" ref="T614" si="4947">+T613+O614-P614-Q614</f>
        <v>0</v>
      </c>
      <c r="U614" s="278">
        <f t="shared" ref="U614" si="4948">+G614</f>
        <v>44634</v>
      </c>
      <c r="V614" s="5">
        <f t="shared" ref="V614" si="4949">+H614</f>
        <v>0</v>
      </c>
      <c r="W614" s="27">
        <f t="shared" ref="W614" si="4950">+I614</f>
        <v>997</v>
      </c>
      <c r="X614" s="253">
        <f t="shared" ref="X614" si="4951">+X613+V614-J614</f>
        <v>16</v>
      </c>
      <c r="Y614" s="5">
        <f t="shared" ref="Y614" si="4952">+O614</f>
        <v>0</v>
      </c>
      <c r="Z614" s="250">
        <f t="shared" ref="Z614" si="4953">+Z613+Y614-P614-Q614</f>
        <v>0</v>
      </c>
    </row>
    <row r="615" spans="1:26" ht="24" customHeight="1" x14ac:dyDescent="0.55000000000000004">
      <c r="A615">
        <f t="shared" si="4459"/>
        <v>617</v>
      </c>
      <c r="B615" s="248"/>
      <c r="C615" s="45"/>
      <c r="D615" t="s">
        <v>838</v>
      </c>
      <c r="E615">
        <v>24</v>
      </c>
      <c r="F615">
        <f t="shared" si="4460"/>
        <v>527</v>
      </c>
      <c r="G615" s="1">
        <v>44635</v>
      </c>
      <c r="H615" s="129">
        <v>0</v>
      </c>
      <c r="I615" s="247">
        <f t="shared" ref="I615" si="4954">+I614+H615</f>
        <v>997</v>
      </c>
      <c r="J615" s="129"/>
      <c r="K615" s="252">
        <f t="shared" ref="K615" si="4955">+K614+J615</f>
        <v>977</v>
      </c>
      <c r="L615" s="275">
        <f t="shared" ref="L615" si="4956">+L614+J615</f>
        <v>78</v>
      </c>
      <c r="M615" s="5"/>
      <c r="N615" s="252">
        <f t="shared" ref="N615" si="4957">+N614+M615</f>
        <v>3</v>
      </c>
      <c r="O615" s="129">
        <v>0</v>
      </c>
      <c r="P615" s="129"/>
      <c r="Q615" s="6"/>
      <c r="R615" s="276">
        <f t="shared" ref="R615" si="4958">+R614+Q615</f>
        <v>352</v>
      </c>
      <c r="S615" s="238">
        <f t="shared" ref="S615" si="4959">+S614+Q615</f>
        <v>591</v>
      </c>
      <c r="T615" s="253">
        <f t="shared" ref="T615" si="4960">+T614+O615-P615-Q615</f>
        <v>0</v>
      </c>
      <c r="U615" s="278">
        <f t="shared" ref="U615" si="4961">+G615</f>
        <v>44635</v>
      </c>
      <c r="V615" s="5">
        <f t="shared" ref="V615" si="4962">+H615</f>
        <v>0</v>
      </c>
      <c r="W615" s="27">
        <f t="shared" ref="W615" si="4963">+I615</f>
        <v>997</v>
      </c>
      <c r="X615" s="253">
        <f t="shared" ref="X615" si="4964">+X614+V615-J615</f>
        <v>16</v>
      </c>
      <c r="Y615" s="5">
        <f t="shared" ref="Y615" si="4965">+O615</f>
        <v>0</v>
      </c>
      <c r="Z615" s="250">
        <f t="shared" ref="Z615" si="4966">+Z614+Y615-P615-Q615</f>
        <v>0</v>
      </c>
    </row>
    <row r="616" spans="1:26" ht="24" customHeight="1" x14ac:dyDescent="0.55000000000000004">
      <c r="A616">
        <f t="shared" si="4459"/>
        <v>618</v>
      </c>
      <c r="B616" s="248"/>
      <c r="C616" s="45"/>
      <c r="D616" t="s">
        <v>839</v>
      </c>
      <c r="E616">
        <v>24</v>
      </c>
      <c r="F616">
        <f t="shared" si="4460"/>
        <v>528</v>
      </c>
      <c r="G616" s="1">
        <v>44636</v>
      </c>
      <c r="H616" s="129">
        <v>0</v>
      </c>
      <c r="I616" s="247">
        <f t="shared" ref="I616" si="4967">+I615+H616</f>
        <v>997</v>
      </c>
      <c r="J616" s="129"/>
      <c r="K616" s="252">
        <f t="shared" ref="K616" si="4968">+K615+J616</f>
        <v>977</v>
      </c>
      <c r="L616" s="275">
        <f t="shared" ref="L616" si="4969">+L615+J616</f>
        <v>78</v>
      </c>
      <c r="M616" s="5"/>
      <c r="N616" s="252">
        <f t="shared" ref="N616" si="4970">+N615+M616</f>
        <v>3</v>
      </c>
      <c r="O616" s="129">
        <v>0</v>
      </c>
      <c r="P616" s="129"/>
      <c r="Q616" s="6"/>
      <c r="R616" s="276">
        <f t="shared" ref="R616" si="4971">+R615+Q616</f>
        <v>352</v>
      </c>
      <c r="S616" s="238">
        <f t="shared" ref="S616" si="4972">+S615+Q616</f>
        <v>591</v>
      </c>
      <c r="T616" s="253">
        <f t="shared" ref="T616" si="4973">+T615+O616-P616-Q616</f>
        <v>0</v>
      </c>
      <c r="U616" s="278">
        <f t="shared" ref="U616" si="4974">+G616</f>
        <v>44636</v>
      </c>
      <c r="V616" s="5">
        <f t="shared" ref="V616" si="4975">+H616</f>
        <v>0</v>
      </c>
      <c r="W616" s="27">
        <f t="shared" ref="W616" si="4976">+I616</f>
        <v>997</v>
      </c>
      <c r="X616" s="253">
        <f t="shared" ref="X616" si="4977">+X615+V616-J616</f>
        <v>16</v>
      </c>
      <c r="Y616" s="5">
        <f t="shared" ref="Y616" si="4978">+O616</f>
        <v>0</v>
      </c>
      <c r="Z616" s="250">
        <f t="shared" ref="Z616" si="4979">+Z615+Y616-P616-Q616</f>
        <v>0</v>
      </c>
    </row>
    <row r="617" spans="1:26" ht="24" customHeight="1" x14ac:dyDescent="0.55000000000000004">
      <c r="A617">
        <f t="shared" si="4459"/>
        <v>619</v>
      </c>
      <c r="B617" s="248"/>
      <c r="C617" s="45"/>
      <c r="D617" t="s">
        <v>840</v>
      </c>
      <c r="E617">
        <v>24</v>
      </c>
      <c r="F617">
        <f t="shared" si="4460"/>
        <v>529</v>
      </c>
      <c r="G617" s="1">
        <v>44637</v>
      </c>
      <c r="H617" s="129">
        <v>0</v>
      </c>
      <c r="I617" s="247">
        <f t="shared" ref="I617" si="4980">+I616+H617</f>
        <v>997</v>
      </c>
      <c r="J617" s="129"/>
      <c r="K617" s="252">
        <f t="shared" ref="K617" si="4981">+K616+J617</f>
        <v>977</v>
      </c>
      <c r="L617" s="275">
        <f t="shared" ref="L617" si="4982">+L616+J617</f>
        <v>78</v>
      </c>
      <c r="M617" s="5"/>
      <c r="N617" s="252">
        <f t="shared" ref="N617" si="4983">+N616+M617</f>
        <v>3</v>
      </c>
      <c r="O617" s="129">
        <v>0</v>
      </c>
      <c r="P617" s="129"/>
      <c r="Q617" s="6"/>
      <c r="R617" s="276">
        <f t="shared" ref="R617" si="4984">+R616+Q617</f>
        <v>352</v>
      </c>
      <c r="S617" s="238">
        <f t="shared" ref="S617" si="4985">+S616+Q617</f>
        <v>591</v>
      </c>
      <c r="T617" s="253">
        <f t="shared" ref="T617" si="4986">+T616+O617-P617-Q617</f>
        <v>0</v>
      </c>
      <c r="U617" s="278">
        <f t="shared" ref="U617" si="4987">+G617</f>
        <v>44637</v>
      </c>
      <c r="V617" s="5">
        <f t="shared" ref="V617" si="4988">+H617</f>
        <v>0</v>
      </c>
      <c r="W617" s="27">
        <f t="shared" ref="W617" si="4989">+I617</f>
        <v>997</v>
      </c>
      <c r="X617" s="253">
        <f t="shared" ref="X617" si="4990">+X616+V617-J617</f>
        <v>16</v>
      </c>
      <c r="Y617" s="5">
        <f t="shared" ref="Y617" si="4991">+O617</f>
        <v>0</v>
      </c>
      <c r="Z617" s="250">
        <f t="shared" ref="Z617" si="4992">+Z616+Y617-P617-Q617</f>
        <v>0</v>
      </c>
    </row>
    <row r="618" spans="1:26" ht="24" customHeight="1" x14ac:dyDescent="0.55000000000000004">
      <c r="A618">
        <f t="shared" si="4459"/>
        <v>620</v>
      </c>
      <c r="B618" s="248"/>
      <c r="C618" s="45"/>
      <c r="D618" t="s">
        <v>841</v>
      </c>
      <c r="E618">
        <v>24</v>
      </c>
      <c r="F618">
        <f t="shared" si="4460"/>
        <v>530</v>
      </c>
      <c r="G618" s="1">
        <v>44638</v>
      </c>
      <c r="H618" s="129">
        <v>0</v>
      </c>
      <c r="I618" s="247">
        <f t="shared" ref="I618" si="4993">+I617+H618</f>
        <v>997</v>
      </c>
      <c r="J618" s="129"/>
      <c r="K618" s="252">
        <f t="shared" ref="K618" si="4994">+K617+J618</f>
        <v>977</v>
      </c>
      <c r="L618" s="275">
        <f t="shared" ref="L618" si="4995">+L617+J618</f>
        <v>78</v>
      </c>
      <c r="M618" s="5"/>
      <c r="N618" s="252">
        <f t="shared" ref="N618" si="4996">+N617+M618</f>
        <v>3</v>
      </c>
      <c r="O618" s="129">
        <v>0</v>
      </c>
      <c r="P618" s="129"/>
      <c r="Q618" s="6"/>
      <c r="R618" s="276">
        <f t="shared" ref="R618" si="4997">+R617+Q618</f>
        <v>352</v>
      </c>
      <c r="S618" s="238">
        <f t="shared" ref="S618" si="4998">+S617+Q618</f>
        <v>591</v>
      </c>
      <c r="T618" s="253">
        <f t="shared" ref="T618" si="4999">+T617+O618-P618-Q618</f>
        <v>0</v>
      </c>
      <c r="U618" s="278">
        <f t="shared" ref="U618" si="5000">+G618</f>
        <v>44638</v>
      </c>
      <c r="V618" s="5">
        <f t="shared" ref="V618" si="5001">+H618</f>
        <v>0</v>
      </c>
      <c r="W618" s="27">
        <f t="shared" ref="W618" si="5002">+I618</f>
        <v>997</v>
      </c>
      <c r="X618" s="253">
        <f t="shared" ref="X618" si="5003">+X617+V618-J618</f>
        <v>16</v>
      </c>
      <c r="Y618" s="5">
        <f t="shared" ref="Y618" si="5004">+O618</f>
        <v>0</v>
      </c>
      <c r="Z618" s="250">
        <f t="shared" ref="Z618" si="5005">+Z617+Y618-P618-Q618</f>
        <v>0</v>
      </c>
    </row>
    <row r="619" spans="1:26" ht="24" customHeight="1" x14ac:dyDescent="0.55000000000000004">
      <c r="A619">
        <f t="shared" si="4459"/>
        <v>621</v>
      </c>
      <c r="B619" s="248"/>
      <c r="C619" s="45"/>
      <c r="D619" t="s">
        <v>842</v>
      </c>
      <c r="E619">
        <v>24</v>
      </c>
      <c r="F619">
        <f t="shared" si="4460"/>
        <v>531</v>
      </c>
      <c r="G619" s="1">
        <v>44639</v>
      </c>
      <c r="H619" s="129">
        <v>0</v>
      </c>
      <c r="I619" s="247">
        <f t="shared" ref="I619" si="5006">+I618+H619</f>
        <v>997</v>
      </c>
      <c r="J619" s="129"/>
      <c r="K619" s="252">
        <f t="shared" ref="K619" si="5007">+K618+J619</f>
        <v>977</v>
      </c>
      <c r="L619" s="275">
        <f t="shared" ref="L619" si="5008">+L618+J619</f>
        <v>78</v>
      </c>
      <c r="M619" s="5"/>
      <c r="N619" s="252">
        <f t="shared" ref="N619" si="5009">+N618+M619</f>
        <v>3</v>
      </c>
      <c r="O619" s="129">
        <v>0</v>
      </c>
      <c r="P619" s="129"/>
      <c r="Q619" s="6"/>
      <c r="R619" s="276">
        <f t="shared" ref="R619" si="5010">+R618+Q619</f>
        <v>352</v>
      </c>
      <c r="S619" s="238">
        <f t="shared" ref="S619" si="5011">+S618+Q619</f>
        <v>591</v>
      </c>
      <c r="T619" s="253">
        <f t="shared" ref="T619" si="5012">+T618+O619-P619-Q619</f>
        <v>0</v>
      </c>
      <c r="U619" s="278">
        <f t="shared" ref="U619" si="5013">+G619</f>
        <v>44639</v>
      </c>
      <c r="V619" s="5">
        <f t="shared" ref="V619" si="5014">+H619</f>
        <v>0</v>
      </c>
      <c r="W619" s="27">
        <f t="shared" ref="W619" si="5015">+I619</f>
        <v>997</v>
      </c>
      <c r="X619" s="253">
        <f t="shared" ref="X619" si="5016">+X618+V619-J619</f>
        <v>16</v>
      </c>
      <c r="Y619" s="5">
        <f t="shared" ref="Y619" si="5017">+O619</f>
        <v>0</v>
      </c>
      <c r="Z619" s="250">
        <f t="shared" ref="Z619" si="5018">+Z618+Y619-P619-Q619</f>
        <v>0</v>
      </c>
    </row>
    <row r="620" spans="1:26" ht="24" customHeight="1" x14ac:dyDescent="0.55000000000000004">
      <c r="A620">
        <f t="shared" si="4459"/>
        <v>622</v>
      </c>
      <c r="B620" s="248"/>
      <c r="C620" s="45"/>
      <c r="D620" t="s">
        <v>843</v>
      </c>
      <c r="E620">
        <v>24</v>
      </c>
      <c r="F620">
        <f t="shared" si="4460"/>
        <v>532</v>
      </c>
      <c r="G620" s="1">
        <v>44640</v>
      </c>
      <c r="H620" s="129">
        <v>0</v>
      </c>
      <c r="I620" s="247">
        <f t="shared" ref="I620" si="5019">+I619+H620</f>
        <v>997</v>
      </c>
      <c r="J620" s="129"/>
      <c r="K620" s="252">
        <f t="shared" ref="K620" si="5020">+K619+J620</f>
        <v>977</v>
      </c>
      <c r="L620" s="275">
        <f t="shared" ref="L620" si="5021">+L619+J620</f>
        <v>78</v>
      </c>
      <c r="M620" s="5"/>
      <c r="N620" s="252">
        <f t="shared" ref="N620" si="5022">+N619+M620</f>
        <v>3</v>
      </c>
      <c r="O620" s="129">
        <v>0</v>
      </c>
      <c r="P620" s="129"/>
      <c r="Q620" s="6"/>
      <c r="R620" s="276">
        <f t="shared" ref="R620" si="5023">+R619+Q620</f>
        <v>352</v>
      </c>
      <c r="S620" s="238">
        <f t="shared" ref="S620" si="5024">+S619+Q620</f>
        <v>591</v>
      </c>
      <c r="T620" s="253">
        <f t="shared" ref="T620" si="5025">+T619+O620-P620-Q620</f>
        <v>0</v>
      </c>
      <c r="U620" s="278">
        <f t="shared" ref="U620" si="5026">+G620</f>
        <v>44640</v>
      </c>
      <c r="V620" s="5">
        <f t="shared" ref="V620" si="5027">+H620</f>
        <v>0</v>
      </c>
      <c r="W620" s="27">
        <f t="shared" ref="W620" si="5028">+I620</f>
        <v>997</v>
      </c>
      <c r="X620" s="253">
        <f t="shared" ref="X620" si="5029">+X619+V620-J620</f>
        <v>16</v>
      </c>
      <c r="Y620" s="5">
        <f t="shared" ref="Y620" si="5030">+O620</f>
        <v>0</v>
      </c>
      <c r="Z620" s="250">
        <f t="shared" ref="Z620" si="5031">+Z619+Y620-P620-Q620</f>
        <v>0</v>
      </c>
    </row>
    <row r="621" spans="1:26" ht="24" customHeight="1" x14ac:dyDescent="0.55000000000000004">
      <c r="A621">
        <f t="shared" si="4459"/>
        <v>623</v>
      </c>
      <c r="B621" s="248"/>
      <c r="C621" s="45"/>
      <c r="D621" t="s">
        <v>844</v>
      </c>
      <c r="E621">
        <v>24</v>
      </c>
      <c r="F621">
        <f t="shared" si="4460"/>
        <v>533</v>
      </c>
      <c r="G621" s="1">
        <v>44641</v>
      </c>
      <c r="H621" s="129">
        <v>0</v>
      </c>
      <c r="I621" s="247">
        <f t="shared" ref="I621" si="5032">+I620+H621</f>
        <v>997</v>
      </c>
      <c r="J621" s="129"/>
      <c r="K621" s="252">
        <f t="shared" ref="K621" si="5033">+K620+J621</f>
        <v>977</v>
      </c>
      <c r="L621" s="275">
        <f t="shared" ref="L621" si="5034">+L620+J621</f>
        <v>78</v>
      </c>
      <c r="M621" s="5"/>
      <c r="N621" s="252">
        <f t="shared" ref="N621" si="5035">+N620+M621</f>
        <v>3</v>
      </c>
      <c r="O621" s="129">
        <v>0</v>
      </c>
      <c r="P621" s="129"/>
      <c r="Q621" s="6"/>
      <c r="R621" s="276">
        <f t="shared" ref="R621" si="5036">+R620+Q621</f>
        <v>352</v>
      </c>
      <c r="S621" s="238">
        <f t="shared" ref="S621" si="5037">+S620+Q621</f>
        <v>591</v>
      </c>
      <c r="T621" s="253">
        <f t="shared" ref="T621" si="5038">+T620+O621-P621-Q621</f>
        <v>0</v>
      </c>
      <c r="U621" s="278">
        <f t="shared" ref="U621" si="5039">+G621</f>
        <v>44641</v>
      </c>
      <c r="V621" s="5">
        <f t="shared" ref="V621" si="5040">+H621</f>
        <v>0</v>
      </c>
      <c r="W621" s="27">
        <f t="shared" ref="W621" si="5041">+I621</f>
        <v>997</v>
      </c>
      <c r="X621" s="253">
        <f t="shared" ref="X621" si="5042">+X620+V621-J621</f>
        <v>16</v>
      </c>
      <c r="Y621" s="5">
        <f t="shared" ref="Y621" si="5043">+O621</f>
        <v>0</v>
      </c>
      <c r="Z621" s="250">
        <f t="shared" ref="Z621" si="5044">+Z620+Y621-P621-Q621</f>
        <v>0</v>
      </c>
    </row>
    <row r="622" spans="1:26" ht="24" customHeight="1" x14ac:dyDescent="0.55000000000000004">
      <c r="A622">
        <f t="shared" si="4459"/>
        <v>624</v>
      </c>
      <c r="B622" s="248"/>
      <c r="C622" s="45"/>
      <c r="D622" t="s">
        <v>845</v>
      </c>
      <c r="E622">
        <v>24</v>
      </c>
      <c r="F622">
        <f t="shared" si="4460"/>
        <v>534</v>
      </c>
      <c r="G622" s="1">
        <v>44642</v>
      </c>
      <c r="H622" s="129">
        <v>0</v>
      </c>
      <c r="I622" s="247">
        <f t="shared" ref="I622" si="5045">+I621+H622</f>
        <v>997</v>
      </c>
      <c r="J622" s="129"/>
      <c r="K622" s="252">
        <f t="shared" ref="K622" si="5046">+K621+J622</f>
        <v>977</v>
      </c>
      <c r="L622" s="275">
        <f t="shared" ref="L622" si="5047">+L621+J622</f>
        <v>78</v>
      </c>
      <c r="M622" s="5"/>
      <c r="N622" s="252">
        <f t="shared" ref="N622" si="5048">+N621+M622</f>
        <v>3</v>
      </c>
      <c r="O622" s="129">
        <v>0</v>
      </c>
      <c r="P622" s="129"/>
      <c r="Q622" s="6"/>
      <c r="R622" s="276">
        <f t="shared" ref="R622" si="5049">+R621+Q622</f>
        <v>352</v>
      </c>
      <c r="S622" s="238">
        <f t="shared" ref="S622" si="5050">+S621+Q622</f>
        <v>591</v>
      </c>
      <c r="T622" s="253">
        <f t="shared" ref="T622" si="5051">+T621+O622-P622-Q622</f>
        <v>0</v>
      </c>
      <c r="U622" s="278">
        <f t="shared" ref="U622" si="5052">+G622</f>
        <v>44642</v>
      </c>
      <c r="V622" s="5">
        <f t="shared" ref="V622" si="5053">+H622</f>
        <v>0</v>
      </c>
      <c r="W622" s="27">
        <f t="shared" ref="W622" si="5054">+I622</f>
        <v>997</v>
      </c>
      <c r="X622" s="253">
        <f t="shared" ref="X622" si="5055">+X621+V622-J622</f>
        <v>16</v>
      </c>
      <c r="Y622" s="5">
        <f t="shared" ref="Y622" si="5056">+O622</f>
        <v>0</v>
      </c>
      <c r="Z622" s="250">
        <f t="shared" ref="Z622" si="5057">+Z621+Y622-P622-Q622</f>
        <v>0</v>
      </c>
    </row>
    <row r="623" spans="1:26" x14ac:dyDescent="0.55000000000000004">
      <c r="B623" s="248"/>
      <c r="C623" s="45"/>
      <c r="G623" s="1"/>
      <c r="H623" s="128"/>
      <c r="I623" s="285"/>
      <c r="J623" s="128"/>
      <c r="K623" s="286"/>
      <c r="L623" s="287"/>
      <c r="M623" s="285"/>
      <c r="N623" s="286"/>
      <c r="O623" s="128"/>
      <c r="P623" s="285"/>
      <c r="Q623" s="288"/>
      <c r="R623" s="289"/>
      <c r="S623" s="288"/>
      <c r="T623" s="128"/>
      <c r="U623" s="290"/>
      <c r="V623" s="285"/>
      <c r="W623" s="285"/>
      <c r="X623" s="128"/>
      <c r="Y623" s="285"/>
      <c r="Z623" s="128"/>
    </row>
    <row r="624" spans="1:26" ht="7.5" customHeight="1" x14ac:dyDescent="0.55000000000000004">
      <c r="H624" s="285"/>
      <c r="I624" s="285"/>
      <c r="J624" s="285"/>
      <c r="K624" s="285"/>
      <c r="L624" s="291"/>
      <c r="M624" s="285"/>
      <c r="N624" s="285"/>
      <c r="O624" s="285"/>
      <c r="P624" s="285"/>
      <c r="Q624" s="285"/>
      <c r="R624" s="291"/>
      <c r="S624" s="285"/>
      <c r="T624" s="285"/>
      <c r="U624" s="285"/>
      <c r="V624" s="285"/>
      <c r="W624" s="285"/>
      <c r="X624" s="128"/>
      <c r="Y624" s="285"/>
      <c r="Z624" s="128"/>
    </row>
    <row r="625" spans="8:26" x14ac:dyDescent="0.55000000000000004">
      <c r="H625" s="285"/>
      <c r="I625" s="285"/>
      <c r="J625" s="285"/>
      <c r="K625" s="285"/>
      <c r="L625" s="291"/>
      <c r="M625" s="285"/>
      <c r="N625" s="285"/>
      <c r="O625" s="285"/>
      <c r="P625" s="285"/>
      <c r="Q625" s="285"/>
      <c r="R625" s="291"/>
      <c r="S625" s="285"/>
      <c r="T625" s="285"/>
      <c r="U625" s="285"/>
      <c r="V625" s="285"/>
      <c r="W625" s="285"/>
      <c r="X625" s="128"/>
      <c r="Y625" s="285"/>
      <c r="Z625"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2022-03-23T08:40:18Z</dcterms:modified>
</cp:coreProperties>
</file>