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1D31BCC4-4448-4769-B638-52AFB21C43A0}"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64" i="5" l="1"/>
  <c r="CU964" i="5"/>
  <c r="CT964" i="5"/>
  <c r="CS964" i="5"/>
  <c r="CR964" i="5"/>
  <c r="CQ964" i="5"/>
  <c r="CP964" i="5"/>
  <c r="CO964" i="5"/>
  <c r="CN964" i="5"/>
  <c r="CM964" i="5"/>
  <c r="CL964" i="5"/>
  <c r="CK964" i="5"/>
  <c r="CJ964" i="5"/>
  <c r="CI964" i="5"/>
  <c r="CH964" i="5"/>
  <c r="CG964" i="5"/>
  <c r="CF964" i="5"/>
  <c r="CE964" i="5"/>
  <c r="CD964" i="5"/>
  <c r="CC964" i="5"/>
  <c r="CB964" i="5"/>
  <c r="CA964" i="5"/>
  <c r="BZ964" i="5"/>
  <c r="BY964" i="5"/>
  <c r="BX964" i="5"/>
  <c r="BW964" i="5"/>
  <c r="BV964" i="5"/>
  <c r="BT964" i="5"/>
  <c r="BS964" i="5"/>
  <c r="BR964" i="5"/>
  <c r="BQ964" i="5"/>
  <c r="BM964" i="5"/>
  <c r="BL964" i="5"/>
  <c r="BP964" i="5" s="1"/>
  <c r="BH964" i="5"/>
  <c r="BF964" i="5"/>
  <c r="BE964" i="5"/>
  <c r="BJ964" i="5" s="1"/>
  <c r="BN964" i="5" s="1"/>
  <c r="BD964" i="5"/>
  <c r="BC964" i="5"/>
  <c r="BA964" i="5"/>
  <c r="AZ964" i="5"/>
  <c r="AX964" i="5"/>
  <c r="AW964" i="5"/>
  <c r="AU964" i="5"/>
  <c r="AS964" i="5"/>
  <c r="AQ964" i="5"/>
  <c r="AO964" i="5"/>
  <c r="AM964" i="5"/>
  <c r="AK964" i="5"/>
  <c r="AI964" i="5"/>
  <c r="AG964" i="5"/>
  <c r="AD964" i="5"/>
  <c r="AE964" i="5" s="1"/>
  <c r="AC964" i="5"/>
  <c r="AB964" i="5"/>
  <c r="AA964" i="5"/>
  <c r="Z964" i="5"/>
  <c r="C964" i="5"/>
  <c r="D964" i="5" s="1"/>
  <c r="AJ727" i="7"/>
  <c r="AI727" i="7"/>
  <c r="AG727" i="7"/>
  <c r="J727" i="7"/>
  <c r="B727" i="7" s="1"/>
  <c r="AK727" i="7" s="1"/>
  <c r="Y768" i="6"/>
  <c r="Z768" i="6" s="1"/>
  <c r="V768" i="6"/>
  <c r="U768" i="6"/>
  <c r="T768" i="6"/>
  <c r="S768" i="6"/>
  <c r="R768" i="6"/>
  <c r="N768" i="6"/>
  <c r="L768" i="6"/>
  <c r="K768" i="6"/>
  <c r="F768" i="6"/>
  <c r="A768" i="6"/>
  <c r="AF965" i="2"/>
  <c r="AE965" i="2"/>
  <c r="AB965" i="2"/>
  <c r="AA965" i="2"/>
  <c r="Z965" i="2"/>
  <c r="X965" i="2"/>
  <c r="W965" i="2"/>
  <c r="P965" i="2"/>
  <c r="O965" i="2"/>
  <c r="M965" i="2"/>
  <c r="K965" i="2"/>
  <c r="H965" i="2"/>
  <c r="Y965" i="2" s="1"/>
  <c r="AF964" i="2"/>
  <c r="AE964" i="2"/>
  <c r="AA964" i="2"/>
  <c r="Z964" i="2"/>
  <c r="X964" i="2"/>
  <c r="W964" i="2"/>
  <c r="P964" i="2"/>
  <c r="CU963" i="5"/>
  <c r="CS963" i="5"/>
  <c r="CR963" i="5"/>
  <c r="CO963" i="5"/>
  <c r="CM963" i="5"/>
  <c r="CL963" i="5"/>
  <c r="CI963" i="5"/>
  <c r="CG963" i="5"/>
  <c r="CF963" i="5"/>
  <c r="CE963" i="5"/>
  <c r="CD963" i="5"/>
  <c r="CC963" i="5"/>
  <c r="CB963" i="5"/>
  <c r="CA963" i="5"/>
  <c r="BZ963" i="5"/>
  <c r="BY963" i="5"/>
  <c r="BX963" i="5"/>
  <c r="BV963" i="5"/>
  <c r="BT963" i="5"/>
  <c r="BS963" i="5"/>
  <c r="BR963" i="5"/>
  <c r="BQ963" i="5"/>
  <c r="BM963" i="5"/>
  <c r="BL963" i="5"/>
  <c r="BH963" i="5"/>
  <c r="BF963" i="5"/>
  <c r="BE963" i="5"/>
  <c r="BJ963" i="5" s="1"/>
  <c r="BN963" i="5" s="1"/>
  <c r="AX963" i="5"/>
  <c r="AU963" i="5"/>
  <c r="CT963" i="5" s="1"/>
  <c r="AS963" i="5"/>
  <c r="AQ963" i="5"/>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K962" i="5" s="1"/>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K961" i="5" s="1"/>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H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7" i="7" l="1"/>
  <c r="BK964" i="5"/>
  <c r="BI964" i="5"/>
  <c r="BG964" i="5" s="1"/>
  <c r="BO964" i="5"/>
  <c r="CN963" i="5"/>
  <c r="CH963" i="5"/>
  <c r="CH962" i="5"/>
  <c r="AH725" i="7"/>
  <c r="AH726" i="7"/>
  <c r="I965" i="2"/>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76" i="5" l="1"/>
  <c r="AV976" i="5"/>
  <c r="AH976" i="5"/>
  <c r="AP976" i="5"/>
  <c r="AJ976" i="5"/>
  <c r="AN976"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75" i="5"/>
  <c r="BE919" i="5"/>
  <c r="BJ919" i="5" s="1"/>
  <c r="BN919" i="5" s="1"/>
  <c r="BE921" i="5"/>
  <c r="BJ921" i="5" s="1"/>
  <c r="BN921" i="5" s="1"/>
  <c r="BK920" i="5"/>
  <c r="CG920" i="5"/>
  <c r="AP974"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69"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69"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6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7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75" i="5" l="1"/>
  <c r="CQ889" i="5"/>
  <c r="AJ975" i="5"/>
  <c r="AT975" i="5"/>
  <c r="CK889" i="5"/>
  <c r="CS889" i="5"/>
  <c r="AU969" i="5"/>
  <c r="CJ889" i="5"/>
  <c r="AH975"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74" i="5" l="1"/>
  <c r="AN973"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6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74" i="5" l="1"/>
  <c r="AT974" i="5"/>
  <c r="AV974" i="5"/>
  <c r="CK858" i="5"/>
  <c r="BV858" i="5"/>
  <c r="AH974"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6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6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70" i="5"/>
  <c r="AE839" i="2"/>
  <c r="AA839" i="2"/>
  <c r="Z839" i="2"/>
  <c r="X839" i="2"/>
  <c r="W839" i="2"/>
  <c r="P839" i="2"/>
  <c r="O734" i="7"/>
  <c r="G73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7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73" i="5" l="1"/>
  <c r="AJ973" i="5"/>
  <c r="AT973" i="5"/>
  <c r="AV971" i="5"/>
  <c r="AV973" i="5"/>
  <c r="CK828" i="5"/>
  <c r="AJ971"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7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72" i="5" l="1"/>
  <c r="AT972" i="5"/>
  <c r="AJ972" i="5"/>
  <c r="AP972" i="5"/>
  <c r="AH972" i="5"/>
  <c r="AV972" i="5"/>
  <c r="CK797" i="5"/>
  <c r="AJ970" i="5"/>
  <c r="AV97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69" i="5"/>
  <c r="AJ969"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6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71" i="5"/>
  <c r="AS581" i="5"/>
  <c r="CU581" i="5" s="1"/>
  <c r="AG581" i="5"/>
  <c r="CK581" i="5" s="1"/>
  <c r="X73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3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3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3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68"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6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69" i="5"/>
  <c r="CL378" i="5" l="1"/>
  <c r="CI378" i="5"/>
  <c r="CE378" i="5"/>
  <c r="CD378" i="5"/>
  <c r="CC378" i="5"/>
  <c r="CB378" i="5"/>
  <c r="CA378" i="5"/>
  <c r="BZ378" i="5"/>
  <c r="BY378" i="5"/>
  <c r="BX378" i="5"/>
  <c r="BT378" i="5"/>
  <c r="BS378" i="5"/>
  <c r="BR378" i="5"/>
  <c r="BQ378" i="5"/>
  <c r="BL378" i="5"/>
  <c r="BM378" i="5"/>
  <c r="BH378" i="5"/>
  <c r="BF378" i="5"/>
  <c r="BB96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3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34" i="7"/>
  <c r="AD734" i="7"/>
  <c r="AB734" i="7"/>
  <c r="Y734" i="7"/>
  <c r="N734" i="7"/>
  <c r="E73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3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7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6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7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7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63" i="5" l="1"/>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34" i="7"/>
  <c r="T734" i="7"/>
  <c r="R734" i="7"/>
  <c r="Z734" i="7"/>
  <c r="AC73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34" i="7"/>
  <c r="AJ371" i="7"/>
  <c r="S734" i="7"/>
  <c r="B371" i="7"/>
  <c r="AK371" i="7" s="1"/>
  <c r="U734"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34" i="7"/>
  <c r="K734" i="7"/>
  <c r="AJ392" i="7"/>
  <c r="I734"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Y964" i="2" l="1"/>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I963" i="2"/>
  <c r="AB962" i="2"/>
  <c r="I962" i="2"/>
  <c r="AB961" i="2"/>
  <c r="I961" i="2"/>
  <c r="AB960" i="2"/>
  <c r="I960" i="2"/>
  <c r="W574" i="6"/>
  <c r="I575" i="6"/>
  <c r="AB964" i="2" l="1"/>
  <c r="I964" i="2"/>
  <c r="W575" i="6"/>
  <c r="I576" i="6"/>
  <c r="W576" i="6" l="1"/>
  <c r="I577" i="6"/>
  <c r="F734" i="7"/>
  <c r="AJ536" i="7"/>
  <c r="H734" i="7"/>
  <c r="AI536" i="7"/>
  <c r="B536" i="7"/>
  <c r="AK536" i="7" s="1"/>
  <c r="L73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34" i="7"/>
  <c r="B573" i="7"/>
  <c r="AK573" i="7" s="1"/>
  <c r="AJ573" i="7"/>
  <c r="B73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s="1"/>
</calcChain>
</file>

<file path=xl/sharedStrings.xml><?xml version="1.0" encoding="utf-8"?>
<sst xmlns="http://schemas.openxmlformats.org/spreadsheetml/2006/main" count="1309" uniqueCount="976">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</sst>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国家衛健委発表に基づく感染状況!$AE$374:$AE$967</c:f>
              <c:numCache>
                <c:formatCode>m"月"d"日"</c:formatCode>
                <c:ptCount val="5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numCache>
            </c:numRef>
          </c:cat>
          <c:val>
            <c:numRef>
              <c:f>国家衛健委発表に基づく感染状況!$AF$374:$AF$967</c:f>
              <c:numCache>
                <c:formatCode>#,##0_);[Red]\(#,##0\)</c:formatCode>
                <c:ptCount val="5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591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香港マカオ台湾の患者・海外輸入症例・無症状病原体保有者!$CO$189:$CO$967</c:f>
              <c:numCache>
                <c:formatCode>General</c:formatCode>
                <c:ptCount val="7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省市別輸入症例数変化!$D$2:$D$731</c:f>
              <c:numCache>
                <c:formatCode>General</c:formatCode>
                <c:ptCount val="73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省市別輸入症例数変化!$E$2:$E$731</c:f>
              <c:numCache>
                <c:formatCode>General</c:formatCode>
                <c:ptCount val="73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省市別輸入症例数変化!$F$2:$F$731</c:f>
              <c:numCache>
                <c:formatCode>General</c:formatCode>
                <c:ptCount val="73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省市別輸入症例数変化!$G$2:$G$731</c:f>
              <c:numCache>
                <c:formatCode>General</c:formatCode>
                <c:ptCount val="73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省市別輸入症例数変化!$H$2:$H$731</c:f>
              <c:numCache>
                <c:formatCode>General</c:formatCode>
                <c:ptCount val="73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省市別輸入症例数変化!$I$2:$I$731</c:f>
              <c:numCache>
                <c:formatCode>General</c:formatCode>
                <c:ptCount val="73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省市別輸入症例数変化!$J$2:$J$731</c:f>
              <c:numCache>
                <c:formatCode>0_);[Red]\(0\)</c:formatCode>
                <c:ptCount val="73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香港マカオ台湾の患者・海外輸入症例・無症状病原体保有者!$AX$169:$AX$967</c:f>
              <c:numCache>
                <c:formatCode>m"月"d"日"</c:formatCode>
                <c:ptCount val="7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numCache>
            </c:numRef>
          </c:cat>
          <c:val>
            <c:numRef>
              <c:f>香港マカオ台湾の患者・海外輸入症例・無症状病原体保有者!$AY$169:$AY$967</c:f>
              <c:numCache>
                <c:formatCode>General</c:formatCode>
                <c:ptCount val="79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香港マカオ台湾の患者・海外輸入症例・無症状病原体保有者!$AX$169:$AX$967</c:f>
              <c:numCache>
                <c:formatCode>m"月"d"日"</c:formatCode>
                <c:ptCount val="7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numCache>
            </c:numRef>
          </c:cat>
          <c:val>
            <c:numRef>
              <c:f>香港マカオ台湾の患者・海外輸入症例・無症状病原体保有者!$BB$169:$BB$967</c:f>
              <c:numCache>
                <c:formatCode>General</c:formatCode>
                <c:ptCount val="79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香港マカオ台湾の患者・海外輸入症例・無症状病原体保有者!$AX$169:$AX$967</c:f>
              <c:numCache>
                <c:formatCode>m"月"d"日"</c:formatCode>
                <c:ptCount val="7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numCache>
            </c:numRef>
          </c:cat>
          <c:val>
            <c:numRef>
              <c:f>香港マカオ台湾の患者・海外輸入症例・無症状病原体保有者!$AZ$169:$AZ$967</c:f>
              <c:numCache>
                <c:formatCode>General</c:formatCode>
                <c:ptCount val="79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香港マカオ台湾の患者・海外輸入症例・無症状病原体保有者!$AX$169:$AX$967</c:f>
              <c:numCache>
                <c:formatCode>m"月"d"日"</c:formatCode>
                <c:ptCount val="7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numCache>
            </c:numRef>
          </c:cat>
          <c:val>
            <c:numRef>
              <c:f>香港マカオ台湾の患者・海外輸入症例・無症状病原体保有者!$BC$169:$BC$967</c:f>
              <c:numCache>
                <c:formatCode>General</c:formatCode>
                <c:ptCount val="79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香港マカオ台湾の患者・海外輸入症例・無症状病原体保有者!$CR$485:$CR$967</c:f>
              <c:numCache>
                <c:formatCode>m"月"d"日"</c:formatCode>
                <c:ptCount val="4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numCache>
            </c:numRef>
          </c:cat>
          <c:val>
            <c:numRef>
              <c:f>香港マカオ台湾の患者・海外輸入症例・無症状病原体保有者!$CS$485:$CS$967</c:f>
              <c:numCache>
                <c:formatCode>General</c:formatCode>
                <c:ptCount val="48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香港マカオ台湾の患者・海外輸入症例・無症状病原体保有者!$CR$485:$CR$967</c:f>
              <c:numCache>
                <c:formatCode>m"月"d"日"</c:formatCode>
                <c:ptCount val="4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numCache>
            </c:numRef>
          </c:cat>
          <c:val>
            <c:numRef>
              <c:f>香港マカオ台湾の患者・海外輸入症例・無症状病原体保有者!$CT$485:$CT$967</c:f>
              <c:numCache>
                <c:formatCode>General</c:formatCode>
                <c:ptCount val="48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香港マカオ台湾の患者・海外輸入症例・無症状病原体保有者!$BJ$97:$BJ$966</c:f>
              <c:numCache>
                <c:formatCode>m"月"d"日"</c:formatCode>
                <c:ptCount val="8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numCache>
            </c:numRef>
          </c:cat>
          <c:val>
            <c:numRef>
              <c:f>香港マカオ台湾の患者・海外輸入症例・無症状病原体保有者!$BK$97:$BK$966</c:f>
              <c:numCache>
                <c:formatCode>General</c:formatCode>
                <c:ptCount val="8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香港マカオ台湾の患者・海外輸入症例・無症状病原体保有者!$BJ$97:$BJ$966</c:f>
              <c:numCache>
                <c:formatCode>m"月"d"日"</c:formatCode>
                <c:ptCount val="8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numCache>
            </c:numRef>
          </c:cat>
          <c:val>
            <c:numRef>
              <c:f>香港マカオ台湾の患者・海外輸入症例・無症状病原体保有者!$BL$97:$BL$966</c:f>
              <c:numCache>
                <c:formatCode>General</c:formatCode>
                <c:ptCount val="8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香港マカオ台湾の患者・海外輸入症例・無症状病原体保有者!$CM$29:$CM$967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香港マカオ台湾の患者・海外輸入症例・無症状病原体保有者!$CK$29:$CK$967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香港マカオ台湾の患者・海外輸入症例・無症状病原体保有者!$CJ$29:$CJ$967</c:f>
              <c:numCache>
                <c:formatCode>General</c:formatCode>
                <c:ptCount val="9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香港マカオ台湾の患者・海外輸入症例・無症状病原体保有者!$CK$29:$CK$967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香港マカオ台湾の患者・海外輸入症例・無症状病原体保有者!$CI$29:$CI$967</c15:sqref>
                        </c15:formulaRef>
                      </c:ext>
                    </c:extLst>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extLst>
                      <c:ext uri="{02D57815-91ED-43cb-92C2-25804820EDAC}">
                        <c15:formulaRef>
                          <c15:sqref>香港マカオ台湾の患者・海外輸入症例・無症状病原体保有者!$CJ$29:$CJ$967</c15:sqref>
                        </c15:formulaRef>
                      </c:ext>
                    </c:extLst>
                    <c:numCache>
                      <c:formatCode>General</c:formatCode>
                      <c:ptCount val="9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国家衛健委発表に基づく感染状況!$AE$374:$AE$967</c:f>
              <c:numCache>
                <c:formatCode>m"月"d"日"</c:formatCode>
                <c:ptCount val="5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numCache>
            </c:numRef>
          </c:cat>
          <c:val>
            <c:numRef>
              <c:f>国家衛健委発表に基づく感染状況!$AF$374:$AF$967</c:f>
              <c:numCache>
                <c:formatCode>#,##0_);[Red]\(#,##0\)</c:formatCode>
                <c:ptCount val="5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591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省市別輸入症例数変化!$AG$2:$AG$730</c:f>
              <c:numCache>
                <c:formatCode>m"月"d"日"</c:formatCode>
                <c:ptCount val="7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省市別輸入症例数変化!$AH$2:$AH$730</c:f>
              <c:numCache>
                <c:formatCode>0_);[Red]\(0\)</c:formatCode>
                <c:ptCount val="72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省市別輸入症例数変化!$AG$2:$AG$730</c:f>
              <c:numCache>
                <c:formatCode>m"月"d"日"</c:formatCode>
                <c:ptCount val="7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省市別輸入症例数変化!$AI$2:$AI$730</c:f>
              <c:numCache>
                <c:formatCode>0_);[Red]\(0\)</c:formatCode>
                <c:ptCount val="72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省市別輸入症例数変化!$AG$2:$AG$730</c:f>
              <c:numCache>
                <c:formatCode>m"月"d"日"</c:formatCode>
                <c:ptCount val="7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numCache>
            </c:numRef>
          </c:cat>
          <c:val>
            <c:numRef>
              <c:f>省市別輸入症例数変化!$AJ$2:$AJ$730</c:f>
              <c:numCache>
                <c:formatCode>General</c:formatCode>
                <c:ptCount val="72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香港マカオ台湾の患者・海外輸入症例・無症状病原体保有者!$BR$29:$BR$967</c:f>
              <c:numCache>
                <c:formatCode>General</c:formatCode>
                <c:ptCount val="9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香港マカオ台湾の患者・海外輸入症例・無症状病原体保有者!$BS$29:$BS$967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香港マカオ台湾の患者・海外輸入症例・無症状病原体保有者!$BT$29:$BT$967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香港マカオ台湾の患者・海外輸入症例・無症状病原体保有者!$CP$189:$CP$966</c:f>
              <c:numCache>
                <c:formatCode>m"月"d"日"</c:formatCode>
                <c:ptCount val="7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香港マカオ台湾の患者・海外輸入症例・無症状病原体保有者!$CQ$189:$CQ$966</c:f>
              <c:numCache>
                <c:formatCode>General</c:formatCode>
                <c:ptCount val="7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香港マカオ台湾の患者・海外輸入症例・無症状病原体保有者!$CO$189:$CO$967</c:f>
              <c:numCache>
                <c:formatCode>General</c:formatCode>
                <c:ptCount val="7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香港マカオ台湾の患者・海外輸入症例・無症状病原体保有者!$BJ$97:$BJ$966</c:f>
              <c:numCache>
                <c:formatCode>m"月"d"日"</c:formatCode>
                <c:ptCount val="8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numCache>
            </c:numRef>
          </c:cat>
          <c:val>
            <c:numRef>
              <c:f>香港マカオ台湾の患者・海外輸入症例・無症状病原体保有者!$BL$97:$BL$966</c:f>
              <c:numCache>
                <c:formatCode>General</c:formatCode>
                <c:ptCount val="8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香港マカオ台湾の患者・海外輸入症例・無症状病原体保有者!$BJ$97:$BJ$966</c:f>
              <c:numCache>
                <c:formatCode>m"月"d"日"</c:formatCode>
                <c:ptCount val="8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numCache>
            </c:numRef>
          </c:cat>
          <c:val>
            <c:numRef>
              <c:f>香港マカオ台湾の患者・海外輸入症例・無症状病原体保有者!$BK$97:$BK$966</c:f>
              <c:numCache>
                <c:formatCode>General</c:formatCode>
                <c:ptCount val="8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国家衛健委発表に基づく感染状況!$W$27:$W$967</c:f>
              <c:numCache>
                <c:formatCode>m"月"d"日"</c:formatCode>
                <c:ptCount val="9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numCache>
            </c:numRef>
          </c:cat>
          <c:val>
            <c:numRef>
              <c:f>国家衛健委発表に基づく感染状況!$X$27:$X$967</c:f>
              <c:numCache>
                <c:formatCode>#,##0_);[Red]\(#,##0\)</c:formatCode>
                <c:ptCount val="9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国家衛健委発表に基づく感染状況!$W$27:$W$967</c:f>
              <c:numCache>
                <c:formatCode>m"月"d"日"</c:formatCode>
                <c:ptCount val="9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numCache>
            </c:numRef>
          </c:cat>
          <c:val>
            <c:numRef>
              <c:f>国家衛健委発表に基づく感染状況!$Y$27:$Y$967</c:f>
              <c:numCache>
                <c:formatCode>General</c:formatCode>
                <c:ptCount val="9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香港マカオ台湾の患者・海外輸入症例・無症状病原体保有者!$CP$189:$CP$966</c:f>
              <c:numCache>
                <c:formatCode>m"月"d"日"</c:formatCode>
                <c:ptCount val="7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香港マカオ台湾の患者・海外輸入症例・無症状病原体保有者!$CQ$189:$CQ$966</c:f>
              <c:numCache>
                <c:formatCode>General</c:formatCode>
                <c:ptCount val="7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香港マカオ台湾の患者・海外輸入症例・無症状病原体保有者!$CO$189:$CO$967</c:f>
              <c:numCache>
                <c:formatCode>General</c:formatCode>
                <c:ptCount val="7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国家衛健委発表に基づく感染状況!$W$27:$W$968</c:f>
              <c:numCache>
                <c:formatCode>m"月"d"日"</c:formatCode>
                <c:ptCount val="9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numCache>
            </c:numRef>
          </c:cat>
          <c:val>
            <c:numRef>
              <c:f>国家衛健委発表に基づく感染状況!$X$27:$X$968</c:f>
              <c:numCache>
                <c:formatCode>#,##0_);[Red]\(#,##0\)</c:formatCode>
                <c:ptCount val="9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国家衛健委発表に基づく感染状況!$W$27:$W$968</c:f>
              <c:numCache>
                <c:formatCode>m"月"d"日"</c:formatCode>
                <c:ptCount val="9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numCache>
            </c:numRef>
          </c:cat>
          <c:val>
            <c:numRef>
              <c:f>国家衛健委発表に基づく感染状況!$Y$27:$Y$968</c:f>
              <c:numCache>
                <c:formatCode>General</c:formatCode>
                <c:ptCount val="9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香港マカオ台湾の患者・海外輸入症例・無症状病原体保有者!$BE$70:$BE$967</c:f>
              <c:numCache>
                <c:formatCode>m"月"d"日"</c:formatCode>
                <c:ptCount val="8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numCache>
            </c:numRef>
          </c:cat>
          <c:val>
            <c:numRef>
              <c:f>香港マカオ台湾の患者・海外輸入症例・無症状病原体保有者!$BF$70:$BF$967</c:f>
              <c:numCache>
                <c:formatCode>General</c:formatCode>
                <c:ptCount val="8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香港マカオ台湾の患者・海外輸入症例・無症状病原体保有者!$BE$70:$BE$967</c:f>
              <c:numCache>
                <c:formatCode>m"月"d"日"</c:formatCode>
                <c:ptCount val="8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numCache>
            </c:numRef>
          </c:cat>
          <c:val>
            <c:numRef>
              <c:f>香港マカオ台湾の患者・海外輸入症例・無症状病原体保有者!$BG$70:$BG$967</c:f>
              <c:numCache>
                <c:formatCode>General</c:formatCode>
                <c:ptCount val="8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香港マカオ台湾の患者・海外輸入症例・無症状病原体保有者!$BY$29:$BY$967</c:f>
              <c:numCache>
                <c:formatCode>General</c:formatCode>
                <c:ptCount val="9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香港マカオ台湾の患者・海外輸入症例・無症状病原体保有者!$BZ$29:$BZ$967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香港マカオ台湾の患者・海外輸入症例・無症状病原体保有者!$CA$29:$CA$967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香港マカオ台湾の患者・海外輸入症例・無症状病原体保有者!$CC$29:$CC$967</c:f>
              <c:numCache>
                <c:formatCode>General</c:formatCode>
                <c:ptCount val="9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香港マカオ台湾の患者・海外輸入症例・無症状病原体保有者!$CD$29:$CD$967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香港マカオ台湾の患者・海外輸入症例・無症状病原体保有者!$CE$29:$CE$967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香港マカオ台湾の患者・海外輸入症例・無症状病原体保有者!$CM$29:$CM$967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香港マカオ台湾の患者・海外輸入症例・無症状病原体保有者!$CJ$29:$CJ$967</c:f>
              <c:numCache>
                <c:formatCode>General</c:formatCode>
                <c:ptCount val="9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香港マカオ台湾の患者・海外輸入症例・無症状病原体保有者!$CI$29:$CI$967</c:f>
              <c:numCache>
                <c:formatCode>m"月"d"日"</c:formatCode>
                <c:ptCount val="9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numCache>
            </c:numRef>
          </c:cat>
          <c:val>
            <c:numRef>
              <c:f>香港マカオ台湾の患者・海外輸入症例・無症状病原体保有者!$CK$29:$CK$967</c:f>
              <c:numCache>
                <c:formatCode>General</c:formatCode>
                <c:ptCount val="9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香港マカオ台湾の患者・海外輸入症例・無症状病原体保有者!$CP$189:$CP$966</c:f>
              <c:numCache>
                <c:formatCode>m"月"d"日"</c:formatCode>
                <c:ptCount val="7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numCache>
            </c:numRef>
          </c:cat>
          <c:val>
            <c:numRef>
              <c:f>香港マカオ台湾の患者・海外輸入症例・無症状病原体保有者!$CQ$189:$CQ$966</c:f>
              <c:numCache>
                <c:formatCode>General</c:formatCode>
                <c:ptCount val="7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817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row r="6">
          <cell r="V6" t="str">
            <v>確診者数</v>
          </cell>
          <cell r="W6" t="str">
            <v>確診患者累計</v>
          </cell>
        </row>
        <row r="7">
          <cell r="U7">
            <v>44027</v>
          </cell>
          <cell r="V7">
            <v>1</v>
          </cell>
          <cell r="W7">
            <v>6</v>
          </cell>
        </row>
        <row r="8">
          <cell r="U8" t="str">
            <v>7月16日36時間</v>
          </cell>
          <cell r="V8">
            <v>5</v>
          </cell>
          <cell r="W8">
            <v>17</v>
          </cell>
        </row>
        <row r="9">
          <cell r="U9" t="str">
            <v>7月17日12時間</v>
          </cell>
          <cell r="V9">
            <v>11</v>
          </cell>
          <cell r="W9">
            <v>17</v>
          </cell>
        </row>
        <row r="10">
          <cell r="U10">
            <v>44030</v>
          </cell>
          <cell r="V10">
            <v>13</v>
          </cell>
          <cell r="W10">
            <v>30</v>
          </cell>
        </row>
        <row r="11">
          <cell r="U11">
            <v>44031</v>
          </cell>
          <cell r="V11">
            <v>17</v>
          </cell>
          <cell r="W11">
            <v>47</v>
          </cell>
        </row>
        <row r="12">
          <cell r="U12">
            <v>44032</v>
          </cell>
          <cell r="V12">
            <v>8</v>
          </cell>
          <cell r="W12">
            <v>55</v>
          </cell>
        </row>
        <row r="13">
          <cell r="U13">
            <v>44033</v>
          </cell>
          <cell r="V13">
            <v>9</v>
          </cell>
          <cell r="W13">
            <v>64</v>
          </cell>
        </row>
        <row r="14">
          <cell r="U14">
            <v>44034</v>
          </cell>
          <cell r="V14">
            <v>18</v>
          </cell>
          <cell r="W14">
            <v>82</v>
          </cell>
        </row>
        <row r="15">
          <cell r="U15">
            <v>44035</v>
          </cell>
          <cell r="V15">
            <v>13</v>
          </cell>
          <cell r="W15">
            <v>95</v>
          </cell>
        </row>
        <row r="16">
          <cell r="U16">
            <v>44036</v>
          </cell>
          <cell r="V16">
            <v>20</v>
          </cell>
          <cell r="W16">
            <v>115</v>
          </cell>
        </row>
        <row r="17">
          <cell r="U17">
            <v>44037</v>
          </cell>
          <cell r="V17">
            <v>22</v>
          </cell>
          <cell r="W17">
            <v>213</v>
          </cell>
        </row>
        <row r="18">
          <cell r="U18">
            <v>44038</v>
          </cell>
          <cell r="V18">
            <v>41</v>
          </cell>
          <cell r="W18">
            <v>254</v>
          </cell>
        </row>
        <row r="19">
          <cell r="U19">
            <v>44039</v>
          </cell>
          <cell r="V19">
            <v>57</v>
          </cell>
          <cell r="W19">
            <v>311</v>
          </cell>
        </row>
        <row r="20">
          <cell r="U20">
            <v>44040</v>
          </cell>
          <cell r="V20">
            <v>89</v>
          </cell>
          <cell r="W20">
            <v>400</v>
          </cell>
        </row>
        <row r="21">
          <cell r="U21">
            <v>44041</v>
          </cell>
          <cell r="V21">
            <v>96</v>
          </cell>
          <cell r="W21">
            <v>496</v>
          </cell>
        </row>
        <row r="22">
          <cell r="U22">
            <v>44042</v>
          </cell>
          <cell r="V22">
            <v>112</v>
          </cell>
          <cell r="W22">
            <v>608</v>
          </cell>
        </row>
        <row r="23">
          <cell r="U23">
            <v>44043</v>
          </cell>
          <cell r="V23">
            <v>31</v>
          </cell>
          <cell r="W23">
            <v>639</v>
          </cell>
        </row>
        <row r="24">
          <cell r="U24">
            <v>44044</v>
          </cell>
          <cell r="V24">
            <v>30</v>
          </cell>
          <cell r="W24">
            <v>669</v>
          </cell>
        </row>
        <row r="25">
          <cell r="U25">
            <v>44045</v>
          </cell>
          <cell r="V25">
            <v>28</v>
          </cell>
          <cell r="W25">
            <v>697</v>
          </cell>
        </row>
        <row r="26">
          <cell r="U26">
            <v>44046</v>
          </cell>
          <cell r="V26">
            <v>28</v>
          </cell>
          <cell r="W26">
            <v>725</v>
          </cell>
        </row>
        <row r="27">
          <cell r="U27">
            <v>44047</v>
          </cell>
          <cell r="V27">
            <v>22</v>
          </cell>
          <cell r="W27">
            <v>747</v>
          </cell>
        </row>
        <row r="28">
          <cell r="U28">
            <v>44048</v>
          </cell>
          <cell r="V28">
            <v>27</v>
          </cell>
          <cell r="W28">
            <v>774</v>
          </cell>
        </row>
        <row r="29">
          <cell r="U29">
            <v>44049</v>
          </cell>
          <cell r="V29">
            <v>26</v>
          </cell>
          <cell r="W29">
            <v>800</v>
          </cell>
        </row>
        <row r="30">
          <cell r="U30">
            <v>44050</v>
          </cell>
          <cell r="V30">
            <v>25</v>
          </cell>
          <cell r="W30">
            <v>825</v>
          </cell>
        </row>
        <row r="31">
          <cell r="U31">
            <v>44051</v>
          </cell>
          <cell r="V31">
            <v>15</v>
          </cell>
          <cell r="W31">
            <v>840</v>
          </cell>
        </row>
        <row r="32">
          <cell r="U32">
            <v>44052</v>
          </cell>
          <cell r="V32">
            <v>14</v>
          </cell>
          <cell r="W32">
            <v>854</v>
          </cell>
        </row>
        <row r="33">
          <cell r="U33">
            <v>44053</v>
          </cell>
          <cell r="V33">
            <v>13</v>
          </cell>
          <cell r="W33">
            <v>867</v>
          </cell>
        </row>
        <row r="34">
          <cell r="U34">
            <v>44054</v>
          </cell>
          <cell r="V34">
            <v>9</v>
          </cell>
          <cell r="W34">
            <v>876</v>
          </cell>
        </row>
        <row r="35">
          <cell r="U35">
            <v>44055</v>
          </cell>
          <cell r="V35">
            <v>8</v>
          </cell>
          <cell r="W35">
            <v>884</v>
          </cell>
        </row>
        <row r="36">
          <cell r="U36">
            <v>44056</v>
          </cell>
          <cell r="V36">
            <v>8</v>
          </cell>
          <cell r="W36">
            <v>892</v>
          </cell>
        </row>
        <row r="37">
          <cell r="U37">
            <v>44057</v>
          </cell>
          <cell r="V37">
            <v>7</v>
          </cell>
          <cell r="W37">
            <v>899</v>
          </cell>
        </row>
        <row r="38">
          <cell r="U38">
            <v>44058</v>
          </cell>
          <cell r="V38">
            <v>4</v>
          </cell>
          <cell r="W38">
            <v>903</v>
          </cell>
        </row>
        <row r="39">
          <cell r="U39">
            <v>44059</v>
          </cell>
          <cell r="V39">
            <v>0</v>
          </cell>
          <cell r="W39">
            <v>903</v>
          </cell>
        </row>
        <row r="40">
          <cell r="U40">
            <v>44060</v>
          </cell>
          <cell r="V40">
            <v>0</v>
          </cell>
          <cell r="W40">
            <v>903</v>
          </cell>
        </row>
        <row r="41">
          <cell r="U41">
            <v>44061</v>
          </cell>
          <cell r="V41">
            <v>0</v>
          </cell>
          <cell r="W41">
            <v>903</v>
          </cell>
        </row>
        <row r="42">
          <cell r="U42">
            <v>44062</v>
          </cell>
          <cell r="V42">
            <v>0</v>
          </cell>
          <cell r="W42">
            <v>903</v>
          </cell>
        </row>
        <row r="43">
          <cell r="U43">
            <v>44063</v>
          </cell>
          <cell r="V43">
            <v>0</v>
          </cell>
          <cell r="W43">
            <v>903</v>
          </cell>
        </row>
        <row r="44">
          <cell r="U44">
            <v>44064</v>
          </cell>
          <cell r="V44">
            <v>0</v>
          </cell>
          <cell r="W44">
            <v>903</v>
          </cell>
        </row>
        <row r="45">
          <cell r="U45">
            <v>44065</v>
          </cell>
          <cell r="V45">
            <v>0</v>
          </cell>
          <cell r="W45">
            <v>903</v>
          </cell>
        </row>
        <row r="46">
          <cell r="U46">
            <v>44066</v>
          </cell>
          <cell r="V46">
            <v>0</v>
          </cell>
          <cell r="W46">
            <v>903</v>
          </cell>
        </row>
        <row r="47">
          <cell r="U47">
            <v>44067</v>
          </cell>
          <cell r="V47">
            <v>0</v>
          </cell>
          <cell r="W47">
            <v>903</v>
          </cell>
        </row>
        <row r="48">
          <cell r="U48">
            <v>44068</v>
          </cell>
          <cell r="V48">
            <v>0</v>
          </cell>
          <cell r="W48">
            <v>903</v>
          </cell>
        </row>
        <row r="49">
          <cell r="U49">
            <v>44069</v>
          </cell>
          <cell r="V49">
            <v>0</v>
          </cell>
          <cell r="W49">
            <v>903</v>
          </cell>
        </row>
        <row r="50">
          <cell r="U50">
            <v>44070</v>
          </cell>
          <cell r="V50">
            <v>0</v>
          </cell>
          <cell r="W50">
            <v>903</v>
          </cell>
        </row>
        <row r="51">
          <cell r="U51">
            <v>44071</v>
          </cell>
          <cell r="V51">
            <v>0</v>
          </cell>
          <cell r="W51">
            <v>903</v>
          </cell>
        </row>
        <row r="52">
          <cell r="U52">
            <v>44072</v>
          </cell>
          <cell r="V52">
            <v>0</v>
          </cell>
          <cell r="W52">
            <v>903</v>
          </cell>
        </row>
        <row r="53">
          <cell r="U53">
            <v>44073</v>
          </cell>
          <cell r="V53">
            <v>0</v>
          </cell>
          <cell r="W53">
            <v>903</v>
          </cell>
        </row>
        <row r="54">
          <cell r="U54">
            <v>44074</v>
          </cell>
          <cell r="V54">
            <v>0</v>
          </cell>
          <cell r="W54">
            <v>903</v>
          </cell>
        </row>
        <row r="55">
          <cell r="U55">
            <v>44075</v>
          </cell>
          <cell r="V55">
            <v>0</v>
          </cell>
          <cell r="W55">
            <v>903</v>
          </cell>
        </row>
        <row r="56">
          <cell r="U56">
            <v>44076</v>
          </cell>
          <cell r="V56">
            <v>0</v>
          </cell>
          <cell r="W56">
            <v>903</v>
          </cell>
        </row>
        <row r="57">
          <cell r="U57">
            <v>44077</v>
          </cell>
          <cell r="V57">
            <v>0</v>
          </cell>
          <cell r="W57">
            <v>903</v>
          </cell>
        </row>
        <row r="58">
          <cell r="U58">
            <v>44078</v>
          </cell>
          <cell r="V58">
            <v>0</v>
          </cell>
          <cell r="W58">
            <v>903</v>
          </cell>
        </row>
        <row r="59">
          <cell r="U59">
            <v>44079</v>
          </cell>
          <cell r="V59">
            <v>0</v>
          </cell>
          <cell r="W59">
            <v>903</v>
          </cell>
        </row>
        <row r="60">
          <cell r="U60">
            <v>44080</v>
          </cell>
          <cell r="V60">
            <v>0</v>
          </cell>
          <cell r="W60">
            <v>903</v>
          </cell>
        </row>
        <row r="61">
          <cell r="U61">
            <v>44081</v>
          </cell>
          <cell r="V61">
            <v>0</v>
          </cell>
          <cell r="W61">
            <v>903</v>
          </cell>
        </row>
        <row r="62">
          <cell r="U62">
            <v>44082</v>
          </cell>
          <cell r="V62">
            <v>0</v>
          </cell>
          <cell r="W62">
            <v>903</v>
          </cell>
        </row>
        <row r="63">
          <cell r="U63">
            <v>44083</v>
          </cell>
          <cell r="V63">
            <v>0</v>
          </cell>
          <cell r="W63">
            <v>903</v>
          </cell>
        </row>
        <row r="64">
          <cell r="U64">
            <v>44084</v>
          </cell>
          <cell r="V64">
            <v>0</v>
          </cell>
          <cell r="W64">
            <v>903</v>
          </cell>
        </row>
        <row r="65">
          <cell r="U65">
            <v>44085</v>
          </cell>
          <cell r="V65">
            <v>0</v>
          </cell>
          <cell r="W65">
            <v>903</v>
          </cell>
        </row>
        <row r="66">
          <cell r="U66">
            <v>44086</v>
          </cell>
          <cell r="V66">
            <v>0</v>
          </cell>
          <cell r="W66">
            <v>903</v>
          </cell>
        </row>
        <row r="67">
          <cell r="U67">
            <v>44087</v>
          </cell>
          <cell r="V67">
            <v>0</v>
          </cell>
          <cell r="W67">
            <v>903</v>
          </cell>
        </row>
        <row r="68">
          <cell r="U68">
            <v>44088</v>
          </cell>
          <cell r="V68">
            <v>0</v>
          </cell>
          <cell r="W68">
            <v>903</v>
          </cell>
        </row>
        <row r="69">
          <cell r="U69">
            <v>44089</v>
          </cell>
          <cell r="V69">
            <v>0</v>
          </cell>
          <cell r="W69">
            <v>903</v>
          </cell>
        </row>
        <row r="70">
          <cell r="U70">
            <v>44090</v>
          </cell>
          <cell r="V70">
            <v>0</v>
          </cell>
          <cell r="W70">
            <v>903</v>
          </cell>
        </row>
        <row r="71">
          <cell r="U71">
            <v>44091</v>
          </cell>
          <cell r="V71">
            <v>0</v>
          </cell>
          <cell r="W71">
            <v>903</v>
          </cell>
        </row>
        <row r="72">
          <cell r="U72">
            <v>44092</v>
          </cell>
          <cell r="V72">
            <v>0</v>
          </cell>
          <cell r="W72">
            <v>903</v>
          </cell>
        </row>
        <row r="73">
          <cell r="U73">
            <v>44093</v>
          </cell>
          <cell r="V73">
            <v>0</v>
          </cell>
          <cell r="W73">
            <v>903</v>
          </cell>
        </row>
        <row r="74">
          <cell r="U74">
            <v>44094</v>
          </cell>
          <cell r="V74">
            <v>0</v>
          </cell>
          <cell r="W74">
            <v>903</v>
          </cell>
        </row>
        <row r="75">
          <cell r="U75">
            <v>44095</v>
          </cell>
          <cell r="V75">
            <v>0</v>
          </cell>
          <cell r="W75">
            <v>903</v>
          </cell>
        </row>
        <row r="76">
          <cell r="U76">
            <v>44096</v>
          </cell>
          <cell r="V76">
            <v>0</v>
          </cell>
          <cell r="W76">
            <v>903</v>
          </cell>
        </row>
        <row r="77">
          <cell r="U77">
            <v>44097</v>
          </cell>
          <cell r="V77">
            <v>0</v>
          </cell>
          <cell r="W77">
            <v>903</v>
          </cell>
        </row>
        <row r="78">
          <cell r="U78">
            <v>44098</v>
          </cell>
          <cell r="V78">
            <v>0</v>
          </cell>
          <cell r="W78">
            <v>903</v>
          </cell>
        </row>
        <row r="79">
          <cell r="U79">
            <v>44099</v>
          </cell>
          <cell r="V79">
            <v>0</v>
          </cell>
          <cell r="W79">
            <v>903</v>
          </cell>
        </row>
        <row r="80">
          <cell r="U80">
            <v>44100</v>
          </cell>
          <cell r="V80">
            <v>0</v>
          </cell>
          <cell r="W80">
            <v>903</v>
          </cell>
        </row>
        <row r="81">
          <cell r="U81">
            <v>44101</v>
          </cell>
          <cell r="V81">
            <v>0</v>
          </cell>
          <cell r="W81">
            <v>903</v>
          </cell>
        </row>
        <row r="82">
          <cell r="U82">
            <v>44102</v>
          </cell>
          <cell r="V82">
            <v>0</v>
          </cell>
          <cell r="W82">
            <v>903</v>
          </cell>
        </row>
        <row r="83">
          <cell r="U83">
            <v>44103</v>
          </cell>
          <cell r="V83">
            <v>0</v>
          </cell>
          <cell r="W83">
            <v>903</v>
          </cell>
        </row>
        <row r="84">
          <cell r="U84">
            <v>44104</v>
          </cell>
          <cell r="V84">
            <v>0</v>
          </cell>
          <cell r="W84">
            <v>903</v>
          </cell>
        </row>
        <row r="85">
          <cell r="U85">
            <v>44105</v>
          </cell>
          <cell r="V85">
            <v>0</v>
          </cell>
          <cell r="W85">
            <v>903</v>
          </cell>
        </row>
        <row r="86">
          <cell r="U86">
            <v>44106</v>
          </cell>
          <cell r="V86">
            <v>0</v>
          </cell>
          <cell r="W86">
            <v>903</v>
          </cell>
        </row>
        <row r="87">
          <cell r="U87">
            <v>44107</v>
          </cell>
          <cell r="V87">
            <v>0</v>
          </cell>
          <cell r="W87">
            <v>903</v>
          </cell>
        </row>
        <row r="88">
          <cell r="U88">
            <v>44108</v>
          </cell>
          <cell r="V88">
            <v>0</v>
          </cell>
          <cell r="W88">
            <v>903</v>
          </cell>
        </row>
        <row r="89">
          <cell r="U89">
            <v>44109</v>
          </cell>
          <cell r="V89">
            <v>0</v>
          </cell>
          <cell r="W89">
            <v>903</v>
          </cell>
        </row>
        <row r="90">
          <cell r="U90">
            <v>44110</v>
          </cell>
          <cell r="V90">
            <v>0</v>
          </cell>
          <cell r="W90">
            <v>903</v>
          </cell>
        </row>
        <row r="91">
          <cell r="U91">
            <v>44111</v>
          </cell>
          <cell r="V91">
            <v>0</v>
          </cell>
          <cell r="W91">
            <v>903</v>
          </cell>
        </row>
        <row r="92">
          <cell r="U92">
            <v>44112</v>
          </cell>
          <cell r="V92">
            <v>0</v>
          </cell>
          <cell r="W92">
            <v>903</v>
          </cell>
        </row>
        <row r="93">
          <cell r="U93">
            <v>44113</v>
          </cell>
          <cell r="V93">
            <v>0</v>
          </cell>
          <cell r="W93">
            <v>903</v>
          </cell>
        </row>
        <row r="94">
          <cell r="U94">
            <v>44114</v>
          </cell>
          <cell r="V94">
            <v>0</v>
          </cell>
          <cell r="W94">
            <v>903</v>
          </cell>
        </row>
        <row r="95">
          <cell r="U95">
            <v>44115</v>
          </cell>
          <cell r="V95">
            <v>0</v>
          </cell>
          <cell r="W95">
            <v>903</v>
          </cell>
        </row>
        <row r="96">
          <cell r="U96">
            <v>44116</v>
          </cell>
          <cell r="V96">
            <v>0</v>
          </cell>
          <cell r="W96">
            <v>903</v>
          </cell>
        </row>
        <row r="97">
          <cell r="U97">
            <v>44117</v>
          </cell>
          <cell r="V97">
            <v>0</v>
          </cell>
          <cell r="W97">
            <v>903</v>
          </cell>
        </row>
        <row r="98">
          <cell r="U98">
            <v>44118</v>
          </cell>
          <cell r="V98">
            <v>0</v>
          </cell>
          <cell r="W98">
            <v>903</v>
          </cell>
        </row>
        <row r="99">
          <cell r="U99">
            <v>44119</v>
          </cell>
          <cell r="V99">
            <v>0</v>
          </cell>
          <cell r="W99">
            <v>903</v>
          </cell>
        </row>
        <row r="100">
          <cell r="U100">
            <v>44120</v>
          </cell>
          <cell r="V100">
            <v>0</v>
          </cell>
          <cell r="W100">
            <v>903</v>
          </cell>
        </row>
        <row r="101">
          <cell r="U101">
            <v>44121</v>
          </cell>
          <cell r="V101">
            <v>0</v>
          </cell>
          <cell r="W101">
            <v>903</v>
          </cell>
        </row>
        <row r="102">
          <cell r="U102">
            <v>44122</v>
          </cell>
          <cell r="V102">
            <v>0</v>
          </cell>
          <cell r="W102">
            <v>903</v>
          </cell>
        </row>
        <row r="103">
          <cell r="U103">
            <v>44123</v>
          </cell>
          <cell r="V103">
            <v>0</v>
          </cell>
          <cell r="W103">
            <v>903</v>
          </cell>
        </row>
        <row r="104">
          <cell r="U104">
            <v>44124</v>
          </cell>
          <cell r="V104">
            <v>0</v>
          </cell>
          <cell r="W104">
            <v>903</v>
          </cell>
        </row>
        <row r="105">
          <cell r="U105">
            <v>44125</v>
          </cell>
          <cell r="V105">
            <v>0</v>
          </cell>
          <cell r="W105">
            <v>903</v>
          </cell>
        </row>
        <row r="106">
          <cell r="U106">
            <v>44126</v>
          </cell>
          <cell r="V106">
            <v>0</v>
          </cell>
          <cell r="W106">
            <v>903</v>
          </cell>
        </row>
        <row r="107">
          <cell r="U107">
            <v>44127</v>
          </cell>
          <cell r="V107">
            <v>0</v>
          </cell>
          <cell r="W107">
            <v>903</v>
          </cell>
        </row>
        <row r="108">
          <cell r="U108">
            <v>44128</v>
          </cell>
          <cell r="V108">
            <v>0</v>
          </cell>
          <cell r="W108">
            <v>903</v>
          </cell>
        </row>
        <row r="109">
          <cell r="U109">
            <v>44129</v>
          </cell>
          <cell r="V109">
            <v>0</v>
          </cell>
          <cell r="W109">
            <v>903</v>
          </cell>
        </row>
        <row r="110">
          <cell r="U110">
            <v>44130</v>
          </cell>
          <cell r="V110">
            <v>0</v>
          </cell>
          <cell r="W110">
            <v>903</v>
          </cell>
        </row>
        <row r="111">
          <cell r="U111">
            <v>44131</v>
          </cell>
          <cell r="V111">
            <v>22</v>
          </cell>
          <cell r="W111">
            <v>925</v>
          </cell>
        </row>
        <row r="112">
          <cell r="U112">
            <v>44132</v>
          </cell>
          <cell r="V112">
            <v>23</v>
          </cell>
          <cell r="W112">
            <v>948</v>
          </cell>
        </row>
        <row r="113">
          <cell r="U113">
            <v>44133</v>
          </cell>
          <cell r="V113">
            <v>0</v>
          </cell>
          <cell r="W113">
            <v>948</v>
          </cell>
        </row>
        <row r="114">
          <cell r="U114">
            <v>44134</v>
          </cell>
          <cell r="V114">
            <v>6</v>
          </cell>
          <cell r="W114">
            <v>954</v>
          </cell>
        </row>
        <row r="115">
          <cell r="U115">
            <v>44135</v>
          </cell>
          <cell r="V115">
            <v>3</v>
          </cell>
          <cell r="W115">
            <v>957</v>
          </cell>
        </row>
        <row r="116">
          <cell r="U116">
            <v>44136</v>
          </cell>
          <cell r="V116">
            <v>3</v>
          </cell>
          <cell r="W116">
            <v>960</v>
          </cell>
        </row>
        <row r="117">
          <cell r="U117">
            <v>44137</v>
          </cell>
          <cell r="V117">
            <v>5</v>
          </cell>
          <cell r="W117">
            <v>965</v>
          </cell>
        </row>
        <row r="118">
          <cell r="U118">
            <v>44138</v>
          </cell>
          <cell r="V118">
            <v>2</v>
          </cell>
          <cell r="W118">
            <v>967</v>
          </cell>
        </row>
        <row r="119">
          <cell r="U119">
            <v>44139</v>
          </cell>
          <cell r="V119">
            <v>8</v>
          </cell>
          <cell r="W119">
            <v>975</v>
          </cell>
        </row>
        <row r="120">
          <cell r="U120">
            <v>44140</v>
          </cell>
          <cell r="V120">
            <v>6</v>
          </cell>
          <cell r="W120">
            <v>981</v>
          </cell>
        </row>
        <row r="121">
          <cell r="U121">
            <v>44141</v>
          </cell>
          <cell r="V121">
            <v>0</v>
          </cell>
          <cell r="W121">
            <v>981</v>
          </cell>
        </row>
        <row r="122">
          <cell r="U122">
            <v>44142</v>
          </cell>
          <cell r="V122">
            <v>0</v>
          </cell>
          <cell r="W122">
            <v>981</v>
          </cell>
        </row>
        <row r="123">
          <cell r="U123">
            <v>44143</v>
          </cell>
          <cell r="V123">
            <v>0</v>
          </cell>
          <cell r="W123">
            <v>981</v>
          </cell>
        </row>
        <row r="124">
          <cell r="U124">
            <v>44144</v>
          </cell>
          <cell r="V124">
            <v>0</v>
          </cell>
          <cell r="W124">
            <v>981</v>
          </cell>
        </row>
        <row r="125">
          <cell r="U125">
            <v>44145</v>
          </cell>
          <cell r="V125">
            <v>0</v>
          </cell>
          <cell r="W125">
            <v>981</v>
          </cell>
        </row>
        <row r="126">
          <cell r="U126">
            <v>44146</v>
          </cell>
          <cell r="V126">
            <v>0</v>
          </cell>
          <cell r="W126">
            <v>981</v>
          </cell>
        </row>
        <row r="127">
          <cell r="U127">
            <v>44147</v>
          </cell>
          <cell r="V127">
            <v>0</v>
          </cell>
          <cell r="W127">
            <v>981</v>
          </cell>
        </row>
        <row r="128">
          <cell r="U128">
            <v>44148</v>
          </cell>
          <cell r="V128">
            <v>0</v>
          </cell>
          <cell r="W128">
            <v>981</v>
          </cell>
        </row>
        <row r="129">
          <cell r="U129">
            <v>44149</v>
          </cell>
          <cell r="V129">
            <v>0</v>
          </cell>
          <cell r="W129">
            <v>981</v>
          </cell>
        </row>
        <row r="130">
          <cell r="U130">
            <v>44150</v>
          </cell>
          <cell r="V130">
            <v>0</v>
          </cell>
          <cell r="W130">
            <v>981</v>
          </cell>
        </row>
        <row r="131">
          <cell r="U131">
            <v>44151</v>
          </cell>
          <cell r="V131">
            <v>0</v>
          </cell>
          <cell r="W131">
            <v>981</v>
          </cell>
        </row>
        <row r="132">
          <cell r="U132">
            <v>44152</v>
          </cell>
          <cell r="V132">
            <v>0</v>
          </cell>
          <cell r="W132">
            <v>981</v>
          </cell>
        </row>
        <row r="133">
          <cell r="U133">
            <v>44153</v>
          </cell>
          <cell r="V133">
            <v>0</v>
          </cell>
          <cell r="W133">
            <v>981</v>
          </cell>
        </row>
        <row r="134">
          <cell r="U134">
            <v>44154</v>
          </cell>
          <cell r="V134">
            <v>0</v>
          </cell>
          <cell r="W134">
            <v>981</v>
          </cell>
        </row>
        <row r="135">
          <cell r="U135">
            <v>44155</v>
          </cell>
          <cell r="V135">
            <v>0</v>
          </cell>
          <cell r="W135">
            <v>981</v>
          </cell>
        </row>
        <row r="136">
          <cell r="U136">
            <v>44156</v>
          </cell>
          <cell r="V136">
            <v>0</v>
          </cell>
          <cell r="W136">
            <v>981</v>
          </cell>
        </row>
        <row r="137">
          <cell r="U137">
            <v>44157</v>
          </cell>
          <cell r="V137">
            <v>0</v>
          </cell>
          <cell r="W137">
            <v>981</v>
          </cell>
        </row>
        <row r="138">
          <cell r="U138">
            <v>44158</v>
          </cell>
          <cell r="V138">
            <v>0</v>
          </cell>
          <cell r="W138">
            <v>981</v>
          </cell>
        </row>
        <row r="139">
          <cell r="U139">
            <v>44159</v>
          </cell>
          <cell r="V139">
            <v>0</v>
          </cell>
          <cell r="W139">
            <v>981</v>
          </cell>
        </row>
        <row r="140">
          <cell r="U140">
            <v>44160</v>
          </cell>
          <cell r="V140">
            <v>0</v>
          </cell>
          <cell r="W140">
            <v>981</v>
          </cell>
        </row>
        <row r="141">
          <cell r="U141">
            <v>44161</v>
          </cell>
          <cell r="V141">
            <v>0</v>
          </cell>
          <cell r="W141">
            <v>981</v>
          </cell>
        </row>
        <row r="142">
          <cell r="U142">
            <v>44162</v>
          </cell>
          <cell r="V142">
            <v>0</v>
          </cell>
          <cell r="W142">
            <v>981</v>
          </cell>
        </row>
        <row r="143">
          <cell r="U143">
            <v>44163</v>
          </cell>
          <cell r="V143">
            <v>0</v>
          </cell>
          <cell r="W143">
            <v>981</v>
          </cell>
        </row>
        <row r="144">
          <cell r="U144">
            <v>44164</v>
          </cell>
          <cell r="V144">
            <v>0</v>
          </cell>
          <cell r="W144">
            <v>981</v>
          </cell>
        </row>
        <row r="145">
          <cell r="U145">
            <v>44165</v>
          </cell>
          <cell r="V145">
            <v>0</v>
          </cell>
          <cell r="W145">
            <v>981</v>
          </cell>
        </row>
        <row r="146">
          <cell r="U146">
            <v>44166</v>
          </cell>
          <cell r="V146">
            <v>0</v>
          </cell>
          <cell r="W146">
            <v>981</v>
          </cell>
        </row>
        <row r="147">
          <cell r="U147">
            <v>44167</v>
          </cell>
          <cell r="V147">
            <v>0</v>
          </cell>
          <cell r="W147">
            <v>981</v>
          </cell>
        </row>
        <row r="148">
          <cell r="U148">
            <v>44168</v>
          </cell>
          <cell r="V148">
            <v>0</v>
          </cell>
          <cell r="W148">
            <v>981</v>
          </cell>
        </row>
        <row r="149">
          <cell r="U149">
            <v>44169</v>
          </cell>
          <cell r="V149">
            <v>0</v>
          </cell>
          <cell r="W149">
            <v>981</v>
          </cell>
        </row>
        <row r="150">
          <cell r="U150">
            <v>44170</v>
          </cell>
          <cell r="V150">
            <v>0</v>
          </cell>
          <cell r="W150">
            <v>981</v>
          </cell>
        </row>
        <row r="151">
          <cell r="U151">
            <v>44171</v>
          </cell>
          <cell r="V151">
            <v>0</v>
          </cell>
          <cell r="W151">
            <v>981</v>
          </cell>
        </row>
        <row r="152">
          <cell r="U152">
            <v>44172</v>
          </cell>
          <cell r="V152">
            <v>0</v>
          </cell>
          <cell r="W152">
            <v>981</v>
          </cell>
        </row>
        <row r="153">
          <cell r="U153">
            <v>44173</v>
          </cell>
          <cell r="V153">
            <v>0</v>
          </cell>
          <cell r="W153">
            <v>981</v>
          </cell>
        </row>
        <row r="154">
          <cell r="U154">
            <v>44174</v>
          </cell>
          <cell r="V154">
            <v>0</v>
          </cell>
          <cell r="W154">
            <v>981</v>
          </cell>
        </row>
        <row r="155">
          <cell r="U155">
            <v>44175</v>
          </cell>
          <cell r="V155">
            <v>0</v>
          </cell>
          <cell r="W155">
            <v>981</v>
          </cell>
        </row>
        <row r="156">
          <cell r="U156">
            <v>44176</v>
          </cell>
          <cell r="V156">
            <v>0</v>
          </cell>
          <cell r="W156">
            <v>981</v>
          </cell>
        </row>
        <row r="157">
          <cell r="U157">
            <v>44177</v>
          </cell>
          <cell r="V157">
            <v>0</v>
          </cell>
          <cell r="W157">
            <v>981</v>
          </cell>
        </row>
        <row r="158">
          <cell r="U158">
            <v>44178</v>
          </cell>
          <cell r="V158">
            <v>0</v>
          </cell>
          <cell r="W158">
            <v>981</v>
          </cell>
        </row>
        <row r="159">
          <cell r="U159">
            <v>44179</v>
          </cell>
          <cell r="V159">
            <v>0</v>
          </cell>
          <cell r="W159">
            <v>981</v>
          </cell>
        </row>
        <row r="160">
          <cell r="U160">
            <v>44180</v>
          </cell>
          <cell r="V160">
            <v>0</v>
          </cell>
          <cell r="W160">
            <v>981</v>
          </cell>
        </row>
        <row r="161">
          <cell r="U161">
            <v>44181</v>
          </cell>
          <cell r="V161">
            <v>0</v>
          </cell>
          <cell r="W161">
            <v>981</v>
          </cell>
        </row>
        <row r="162">
          <cell r="U162">
            <v>44182</v>
          </cell>
          <cell r="V162">
            <v>0</v>
          </cell>
          <cell r="W162">
            <v>981</v>
          </cell>
        </row>
        <row r="163">
          <cell r="U163">
            <v>44183</v>
          </cell>
          <cell r="V163">
            <v>0</v>
          </cell>
          <cell r="W163">
            <v>981</v>
          </cell>
        </row>
        <row r="164">
          <cell r="U164">
            <v>44184</v>
          </cell>
          <cell r="V164">
            <v>0</v>
          </cell>
          <cell r="W164">
            <v>981</v>
          </cell>
        </row>
        <row r="165">
          <cell r="U165">
            <v>44185</v>
          </cell>
          <cell r="V165">
            <v>0</v>
          </cell>
          <cell r="W165">
            <v>981</v>
          </cell>
        </row>
        <row r="166">
          <cell r="U166">
            <v>44186</v>
          </cell>
          <cell r="V166">
            <v>0</v>
          </cell>
          <cell r="W166">
            <v>981</v>
          </cell>
        </row>
        <row r="167">
          <cell r="U167">
            <v>44187</v>
          </cell>
          <cell r="V167">
            <v>0</v>
          </cell>
          <cell r="W167">
            <v>981</v>
          </cell>
        </row>
        <row r="168">
          <cell r="U168">
            <v>44188</v>
          </cell>
          <cell r="V168">
            <v>0</v>
          </cell>
          <cell r="W168">
            <v>981</v>
          </cell>
        </row>
        <row r="169">
          <cell r="U169">
            <v>44189</v>
          </cell>
          <cell r="V169">
            <v>0</v>
          </cell>
          <cell r="W169">
            <v>981</v>
          </cell>
        </row>
        <row r="170">
          <cell r="U170">
            <v>44190</v>
          </cell>
          <cell r="V170">
            <v>0</v>
          </cell>
          <cell r="W170">
            <v>981</v>
          </cell>
        </row>
        <row r="171">
          <cell r="U171">
            <v>44191</v>
          </cell>
          <cell r="V171">
            <v>0</v>
          </cell>
          <cell r="W171">
            <v>981</v>
          </cell>
        </row>
        <row r="172">
          <cell r="U172">
            <v>44192</v>
          </cell>
          <cell r="V172">
            <v>0</v>
          </cell>
          <cell r="W172">
            <v>981</v>
          </cell>
        </row>
        <row r="173">
          <cell r="U173">
            <v>44193</v>
          </cell>
          <cell r="V173">
            <v>0</v>
          </cell>
          <cell r="W173">
            <v>981</v>
          </cell>
        </row>
        <row r="174">
          <cell r="U174">
            <v>44194</v>
          </cell>
          <cell r="V174">
            <v>0</v>
          </cell>
          <cell r="W174">
            <v>981</v>
          </cell>
        </row>
        <row r="175">
          <cell r="U175">
            <v>44195</v>
          </cell>
          <cell r="V175">
            <v>0</v>
          </cell>
          <cell r="W175">
            <v>981</v>
          </cell>
        </row>
        <row r="176">
          <cell r="U176">
            <v>44561</v>
          </cell>
          <cell r="V176">
            <v>0</v>
          </cell>
          <cell r="W176">
            <v>981</v>
          </cell>
        </row>
        <row r="177">
          <cell r="U177">
            <v>44197</v>
          </cell>
          <cell r="V177">
            <v>0</v>
          </cell>
          <cell r="W177">
            <v>981</v>
          </cell>
        </row>
        <row r="178">
          <cell r="U178">
            <v>44198</v>
          </cell>
          <cell r="V178">
            <v>0</v>
          </cell>
          <cell r="W178">
            <v>981</v>
          </cell>
        </row>
        <row r="179">
          <cell r="U179">
            <v>44199</v>
          </cell>
          <cell r="V179">
            <v>0</v>
          </cell>
          <cell r="W179">
            <v>981</v>
          </cell>
        </row>
        <row r="180">
          <cell r="U180">
            <v>44200</v>
          </cell>
          <cell r="V180">
            <v>0</v>
          </cell>
          <cell r="W180">
            <v>981</v>
          </cell>
        </row>
        <row r="181">
          <cell r="U181">
            <v>44201</v>
          </cell>
          <cell r="V181">
            <v>0</v>
          </cell>
          <cell r="W181">
            <v>981</v>
          </cell>
        </row>
        <row r="182">
          <cell r="U182">
            <v>44202</v>
          </cell>
          <cell r="V182">
            <v>0</v>
          </cell>
          <cell r="W182">
            <v>981</v>
          </cell>
        </row>
        <row r="183">
          <cell r="U183">
            <v>44203</v>
          </cell>
          <cell r="V183">
            <v>0</v>
          </cell>
          <cell r="W183">
            <v>981</v>
          </cell>
        </row>
        <row r="184">
          <cell r="U184">
            <v>44204</v>
          </cell>
          <cell r="V184">
            <v>0</v>
          </cell>
          <cell r="W184">
            <v>981</v>
          </cell>
        </row>
        <row r="185">
          <cell r="U185">
            <v>44205</v>
          </cell>
          <cell r="V185">
            <v>0</v>
          </cell>
          <cell r="W185">
            <v>981</v>
          </cell>
        </row>
        <row r="186">
          <cell r="U186">
            <v>44206</v>
          </cell>
          <cell r="V186">
            <v>0</v>
          </cell>
          <cell r="W186">
            <v>981</v>
          </cell>
        </row>
        <row r="187">
          <cell r="U187">
            <v>44207</v>
          </cell>
          <cell r="V187">
            <v>0</v>
          </cell>
          <cell r="W187">
            <v>981</v>
          </cell>
        </row>
        <row r="188">
          <cell r="U188">
            <v>44208</v>
          </cell>
          <cell r="V188">
            <v>0</v>
          </cell>
          <cell r="W188">
            <v>981</v>
          </cell>
        </row>
        <row r="189">
          <cell r="U189">
            <v>44209</v>
          </cell>
          <cell r="V189">
            <v>0</v>
          </cell>
          <cell r="W189">
            <v>981</v>
          </cell>
        </row>
        <row r="190">
          <cell r="U190">
            <v>44210</v>
          </cell>
          <cell r="V190">
            <v>0</v>
          </cell>
          <cell r="W190">
            <v>981</v>
          </cell>
        </row>
        <row r="191">
          <cell r="U191">
            <v>44211</v>
          </cell>
          <cell r="V191">
            <v>0</v>
          </cell>
          <cell r="W191">
            <v>981</v>
          </cell>
        </row>
        <row r="192">
          <cell r="U192">
            <v>44212</v>
          </cell>
          <cell r="V192">
            <v>0</v>
          </cell>
          <cell r="W192">
            <v>981</v>
          </cell>
        </row>
        <row r="193">
          <cell r="U193">
            <v>44213</v>
          </cell>
          <cell r="V193">
            <v>0</v>
          </cell>
          <cell r="W193">
            <v>981</v>
          </cell>
        </row>
        <row r="194">
          <cell r="U194">
            <v>44214</v>
          </cell>
          <cell r="V194">
            <v>0</v>
          </cell>
          <cell r="W194">
            <v>981</v>
          </cell>
        </row>
        <row r="195">
          <cell r="U195">
            <v>44215</v>
          </cell>
          <cell r="V195">
            <v>0</v>
          </cell>
          <cell r="W195">
            <v>981</v>
          </cell>
        </row>
        <row r="196">
          <cell r="U196">
            <v>44216</v>
          </cell>
          <cell r="V196">
            <v>0</v>
          </cell>
          <cell r="W196">
            <v>981</v>
          </cell>
        </row>
        <row r="197">
          <cell r="U197">
            <v>44217</v>
          </cell>
          <cell r="V197">
            <v>0</v>
          </cell>
          <cell r="W197">
            <v>981</v>
          </cell>
        </row>
        <row r="198">
          <cell r="U198">
            <v>44218</v>
          </cell>
          <cell r="V198">
            <v>0</v>
          </cell>
          <cell r="W198">
            <v>981</v>
          </cell>
        </row>
        <row r="199">
          <cell r="U199">
            <v>44219</v>
          </cell>
          <cell r="V199">
            <v>0</v>
          </cell>
          <cell r="W199">
            <v>981</v>
          </cell>
        </row>
        <row r="200">
          <cell r="U200">
            <v>44220</v>
          </cell>
          <cell r="V200">
            <v>0</v>
          </cell>
          <cell r="W200">
            <v>981</v>
          </cell>
        </row>
        <row r="201">
          <cell r="U201">
            <v>44221</v>
          </cell>
          <cell r="V201">
            <v>0</v>
          </cell>
          <cell r="W201">
            <v>981</v>
          </cell>
        </row>
        <row r="202">
          <cell r="U202">
            <v>44222</v>
          </cell>
          <cell r="V202">
            <v>0</v>
          </cell>
          <cell r="W202">
            <v>981</v>
          </cell>
        </row>
        <row r="203">
          <cell r="U203">
            <v>44223</v>
          </cell>
          <cell r="V203">
            <v>0</v>
          </cell>
          <cell r="W203">
            <v>981</v>
          </cell>
        </row>
        <row r="204">
          <cell r="U204">
            <v>44224</v>
          </cell>
          <cell r="V204">
            <v>0</v>
          </cell>
          <cell r="W204">
            <v>981</v>
          </cell>
        </row>
        <row r="205">
          <cell r="U205">
            <v>44225</v>
          </cell>
          <cell r="V205">
            <v>0</v>
          </cell>
          <cell r="W205">
            <v>981</v>
          </cell>
        </row>
        <row r="206">
          <cell r="U206">
            <v>44226</v>
          </cell>
          <cell r="V206">
            <v>0</v>
          </cell>
          <cell r="W206">
            <v>981</v>
          </cell>
        </row>
        <row r="207">
          <cell r="U207">
            <v>44227</v>
          </cell>
          <cell r="V207">
            <v>0</v>
          </cell>
          <cell r="W207">
            <v>981</v>
          </cell>
        </row>
        <row r="208">
          <cell r="U208">
            <v>44228</v>
          </cell>
          <cell r="V208">
            <v>0</v>
          </cell>
          <cell r="W208">
            <v>981</v>
          </cell>
        </row>
        <row r="209">
          <cell r="U209">
            <v>44229</v>
          </cell>
          <cell r="V209">
            <v>0</v>
          </cell>
          <cell r="W209">
            <v>981</v>
          </cell>
        </row>
        <row r="210">
          <cell r="U210">
            <v>44230</v>
          </cell>
          <cell r="V210">
            <v>0</v>
          </cell>
          <cell r="W210">
            <v>981</v>
          </cell>
        </row>
        <row r="211">
          <cell r="U211">
            <v>44231</v>
          </cell>
          <cell r="V211">
            <v>0</v>
          </cell>
          <cell r="W211">
            <v>981</v>
          </cell>
        </row>
        <row r="212">
          <cell r="U212">
            <v>44232</v>
          </cell>
          <cell r="V212">
            <v>0</v>
          </cell>
          <cell r="W212">
            <v>981</v>
          </cell>
        </row>
        <row r="213">
          <cell r="U213">
            <v>44233</v>
          </cell>
          <cell r="V213">
            <v>0</v>
          </cell>
          <cell r="W213">
            <v>981</v>
          </cell>
        </row>
        <row r="214">
          <cell r="U214">
            <v>44234</v>
          </cell>
          <cell r="V214">
            <v>0</v>
          </cell>
          <cell r="W214">
            <v>981</v>
          </cell>
        </row>
        <row r="215">
          <cell r="U215">
            <v>44235</v>
          </cell>
          <cell r="V215">
            <v>0</v>
          </cell>
          <cell r="W215">
            <v>981</v>
          </cell>
        </row>
        <row r="216">
          <cell r="U216">
            <v>44236</v>
          </cell>
          <cell r="V216">
            <v>0</v>
          </cell>
          <cell r="W216">
            <v>981</v>
          </cell>
        </row>
        <row r="217">
          <cell r="U217">
            <v>44237</v>
          </cell>
          <cell r="V217">
            <v>0</v>
          </cell>
          <cell r="W217">
            <v>981</v>
          </cell>
        </row>
        <row r="218">
          <cell r="U218">
            <v>44238</v>
          </cell>
          <cell r="V218">
            <v>0</v>
          </cell>
          <cell r="W218">
            <v>981</v>
          </cell>
        </row>
        <row r="219">
          <cell r="U219">
            <v>44239</v>
          </cell>
          <cell r="V219">
            <v>0</v>
          </cell>
          <cell r="W219">
            <v>981</v>
          </cell>
        </row>
        <row r="220">
          <cell r="U220">
            <v>44240</v>
          </cell>
          <cell r="V220">
            <v>0</v>
          </cell>
          <cell r="W220">
            <v>981</v>
          </cell>
        </row>
        <row r="221">
          <cell r="U221">
            <v>44241</v>
          </cell>
          <cell r="V221">
            <v>0</v>
          </cell>
          <cell r="W221">
            <v>981</v>
          </cell>
        </row>
        <row r="222">
          <cell r="U222">
            <v>44242</v>
          </cell>
          <cell r="V222">
            <v>0</v>
          </cell>
          <cell r="W222">
            <v>981</v>
          </cell>
        </row>
        <row r="223">
          <cell r="U223">
            <v>44243</v>
          </cell>
          <cell r="V223">
            <v>0</v>
          </cell>
          <cell r="W223">
            <v>981</v>
          </cell>
        </row>
        <row r="224">
          <cell r="U224">
            <v>44244</v>
          </cell>
          <cell r="V224">
            <v>0</v>
          </cell>
          <cell r="W224">
            <v>981</v>
          </cell>
        </row>
        <row r="225">
          <cell r="U225">
            <v>44245</v>
          </cell>
          <cell r="V225">
            <v>0</v>
          </cell>
          <cell r="W225">
            <v>981</v>
          </cell>
        </row>
        <row r="226">
          <cell r="U226">
            <v>44246</v>
          </cell>
          <cell r="V226">
            <v>0</v>
          </cell>
          <cell r="W226">
            <v>981</v>
          </cell>
        </row>
        <row r="227">
          <cell r="U227">
            <v>44247</v>
          </cell>
          <cell r="V227">
            <v>0</v>
          </cell>
          <cell r="W227">
            <v>981</v>
          </cell>
        </row>
        <row r="228">
          <cell r="U228">
            <v>44248</v>
          </cell>
          <cell r="V228">
            <v>0</v>
          </cell>
          <cell r="W228">
            <v>981</v>
          </cell>
        </row>
        <row r="229">
          <cell r="U229">
            <v>44249</v>
          </cell>
          <cell r="V229">
            <v>0</v>
          </cell>
          <cell r="W229">
            <v>981</v>
          </cell>
        </row>
        <row r="230">
          <cell r="U230">
            <v>44250</v>
          </cell>
          <cell r="V230">
            <v>0</v>
          </cell>
          <cell r="W230">
            <v>981</v>
          </cell>
        </row>
        <row r="231">
          <cell r="U231">
            <v>44251</v>
          </cell>
          <cell r="V231">
            <v>0</v>
          </cell>
          <cell r="W231">
            <v>981</v>
          </cell>
        </row>
        <row r="232">
          <cell r="U232">
            <v>44252</v>
          </cell>
          <cell r="V232">
            <v>0</v>
          </cell>
          <cell r="W232">
            <v>981</v>
          </cell>
        </row>
        <row r="233">
          <cell r="U233">
            <v>44253</v>
          </cell>
          <cell r="V233">
            <v>0</v>
          </cell>
          <cell r="W233">
            <v>981</v>
          </cell>
        </row>
        <row r="234">
          <cell r="U234">
            <v>44254</v>
          </cell>
          <cell r="V234">
            <v>0</v>
          </cell>
          <cell r="W234">
            <v>981</v>
          </cell>
        </row>
        <row r="235">
          <cell r="U235">
            <v>44255</v>
          </cell>
          <cell r="V235">
            <v>0</v>
          </cell>
          <cell r="W235">
            <v>981</v>
          </cell>
        </row>
        <row r="236">
          <cell r="U236">
            <v>44256</v>
          </cell>
          <cell r="V236">
            <v>0</v>
          </cell>
          <cell r="W236">
            <v>981</v>
          </cell>
        </row>
        <row r="237">
          <cell r="U237">
            <v>44257</v>
          </cell>
          <cell r="V237">
            <v>0</v>
          </cell>
          <cell r="W237">
            <v>981</v>
          </cell>
        </row>
        <row r="238">
          <cell r="U238">
            <v>44258</v>
          </cell>
          <cell r="V238">
            <v>0</v>
          </cell>
          <cell r="W238">
            <v>981</v>
          </cell>
        </row>
        <row r="239">
          <cell r="U239">
            <v>44259</v>
          </cell>
          <cell r="V239">
            <v>0</v>
          </cell>
          <cell r="W239">
            <v>981</v>
          </cell>
        </row>
        <row r="240">
          <cell r="U240">
            <v>44260</v>
          </cell>
          <cell r="V240">
            <v>0</v>
          </cell>
          <cell r="W240">
            <v>981</v>
          </cell>
        </row>
        <row r="241">
          <cell r="U241">
            <v>44261</v>
          </cell>
          <cell r="V241">
            <v>0</v>
          </cell>
          <cell r="W241">
            <v>981</v>
          </cell>
        </row>
        <row r="242">
          <cell r="U242">
            <v>44262</v>
          </cell>
          <cell r="V242">
            <v>0</v>
          </cell>
          <cell r="W242">
            <v>981</v>
          </cell>
        </row>
        <row r="243">
          <cell r="U243">
            <v>44263</v>
          </cell>
          <cell r="V243">
            <v>0</v>
          </cell>
          <cell r="W243">
            <v>981</v>
          </cell>
        </row>
        <row r="244">
          <cell r="U244">
            <v>44264</v>
          </cell>
          <cell r="V244">
            <v>0</v>
          </cell>
          <cell r="W244">
            <v>981</v>
          </cell>
        </row>
        <row r="245">
          <cell r="U245">
            <v>44265</v>
          </cell>
          <cell r="V245">
            <v>0</v>
          </cell>
          <cell r="W245">
            <v>981</v>
          </cell>
        </row>
        <row r="246">
          <cell r="U246">
            <v>44266</v>
          </cell>
          <cell r="V246">
            <v>0</v>
          </cell>
          <cell r="W246">
            <v>981</v>
          </cell>
        </row>
        <row r="247">
          <cell r="U247">
            <v>44267</v>
          </cell>
          <cell r="V247">
            <v>0</v>
          </cell>
          <cell r="W247">
            <v>981</v>
          </cell>
        </row>
        <row r="248">
          <cell r="U248">
            <v>44268</v>
          </cell>
          <cell r="V248">
            <v>0</v>
          </cell>
          <cell r="W248">
            <v>981</v>
          </cell>
        </row>
        <row r="249">
          <cell r="U249">
            <v>44269</v>
          </cell>
          <cell r="V249">
            <v>0</v>
          </cell>
          <cell r="W249">
            <v>981</v>
          </cell>
        </row>
        <row r="250">
          <cell r="U250">
            <v>44270</v>
          </cell>
          <cell r="V250">
            <v>0</v>
          </cell>
          <cell r="W250">
            <v>981</v>
          </cell>
        </row>
        <row r="251">
          <cell r="U251">
            <v>44271</v>
          </cell>
          <cell r="V251">
            <v>0</v>
          </cell>
          <cell r="W251">
            <v>981</v>
          </cell>
        </row>
        <row r="252">
          <cell r="U252">
            <v>44272</v>
          </cell>
          <cell r="V252">
            <v>0</v>
          </cell>
          <cell r="W252">
            <v>981</v>
          </cell>
        </row>
        <row r="253">
          <cell r="U253">
            <v>44273</v>
          </cell>
          <cell r="V253">
            <v>0</v>
          </cell>
          <cell r="W253">
            <v>981</v>
          </cell>
        </row>
        <row r="254">
          <cell r="U254">
            <v>44274</v>
          </cell>
          <cell r="V254">
            <v>0</v>
          </cell>
          <cell r="W254">
            <v>981</v>
          </cell>
        </row>
        <row r="255">
          <cell r="U255">
            <v>44275</v>
          </cell>
          <cell r="V255">
            <v>0</v>
          </cell>
          <cell r="W255">
            <v>981</v>
          </cell>
        </row>
        <row r="256">
          <cell r="U256">
            <v>44276</v>
          </cell>
          <cell r="V256">
            <v>0</v>
          </cell>
          <cell r="W256">
            <v>981</v>
          </cell>
        </row>
        <row r="257">
          <cell r="U257">
            <v>44277</v>
          </cell>
          <cell r="V257">
            <v>0</v>
          </cell>
          <cell r="W257">
            <v>981</v>
          </cell>
        </row>
        <row r="258">
          <cell r="U258">
            <v>44278</v>
          </cell>
          <cell r="V258">
            <v>0</v>
          </cell>
          <cell r="W258">
            <v>981</v>
          </cell>
        </row>
        <row r="259">
          <cell r="U259">
            <v>44279</v>
          </cell>
          <cell r="V259">
            <v>0</v>
          </cell>
          <cell r="W259">
            <v>981</v>
          </cell>
        </row>
        <row r="260">
          <cell r="U260">
            <v>44280</v>
          </cell>
          <cell r="V260">
            <v>0</v>
          </cell>
          <cell r="W260">
            <v>981</v>
          </cell>
        </row>
        <row r="261">
          <cell r="U261">
            <v>44281</v>
          </cell>
          <cell r="V261">
            <v>0</v>
          </cell>
          <cell r="W261">
            <v>981</v>
          </cell>
        </row>
        <row r="262">
          <cell r="U262">
            <v>44282</v>
          </cell>
          <cell r="V262">
            <v>0</v>
          </cell>
          <cell r="W262">
            <v>981</v>
          </cell>
        </row>
        <row r="263">
          <cell r="U263">
            <v>44283</v>
          </cell>
          <cell r="V263">
            <v>0</v>
          </cell>
          <cell r="W263">
            <v>981</v>
          </cell>
        </row>
        <row r="264">
          <cell r="U264">
            <v>44284</v>
          </cell>
          <cell r="V264">
            <v>0</v>
          </cell>
          <cell r="W264">
            <v>981</v>
          </cell>
        </row>
        <row r="265">
          <cell r="U265">
            <v>44285</v>
          </cell>
          <cell r="V265">
            <v>0</v>
          </cell>
          <cell r="W265">
            <v>981</v>
          </cell>
        </row>
        <row r="266">
          <cell r="U266">
            <v>44286</v>
          </cell>
          <cell r="V266">
            <v>0</v>
          </cell>
          <cell r="W266">
            <v>981</v>
          </cell>
        </row>
        <row r="267">
          <cell r="U267">
            <v>44287</v>
          </cell>
          <cell r="V267">
            <v>0</v>
          </cell>
          <cell r="W267">
            <v>981</v>
          </cell>
        </row>
        <row r="268">
          <cell r="U268">
            <v>44288</v>
          </cell>
          <cell r="V268">
            <v>0</v>
          </cell>
          <cell r="W268">
            <v>981</v>
          </cell>
        </row>
        <row r="269">
          <cell r="U269">
            <v>44289</v>
          </cell>
          <cell r="V269">
            <v>0</v>
          </cell>
          <cell r="W269">
            <v>981</v>
          </cell>
        </row>
        <row r="270">
          <cell r="U270">
            <v>44290</v>
          </cell>
          <cell r="V270">
            <v>0</v>
          </cell>
          <cell r="W270">
            <v>981</v>
          </cell>
        </row>
        <row r="271">
          <cell r="U271">
            <v>44291</v>
          </cell>
          <cell r="V271">
            <v>0</v>
          </cell>
          <cell r="W271">
            <v>981</v>
          </cell>
        </row>
        <row r="272">
          <cell r="U272">
            <v>44292</v>
          </cell>
          <cell r="V272">
            <v>0</v>
          </cell>
          <cell r="W272">
            <v>981</v>
          </cell>
        </row>
        <row r="273">
          <cell r="U273">
            <v>44293</v>
          </cell>
          <cell r="V273">
            <v>0</v>
          </cell>
          <cell r="W273">
            <v>981</v>
          </cell>
        </row>
        <row r="274">
          <cell r="U274">
            <v>44294</v>
          </cell>
          <cell r="V274">
            <v>0</v>
          </cell>
          <cell r="W274">
            <v>981</v>
          </cell>
        </row>
        <row r="275">
          <cell r="U275">
            <v>44295</v>
          </cell>
          <cell r="V275">
            <v>0</v>
          </cell>
          <cell r="W275">
            <v>981</v>
          </cell>
        </row>
        <row r="276">
          <cell r="U276">
            <v>44296</v>
          </cell>
          <cell r="V276">
            <v>0</v>
          </cell>
          <cell r="W276">
            <v>981</v>
          </cell>
        </row>
        <row r="277">
          <cell r="U277">
            <v>44297</v>
          </cell>
          <cell r="V277">
            <v>0</v>
          </cell>
          <cell r="W277">
            <v>981</v>
          </cell>
        </row>
        <row r="278">
          <cell r="U278">
            <v>44298</v>
          </cell>
          <cell r="V278">
            <v>0</v>
          </cell>
          <cell r="W278">
            <v>981</v>
          </cell>
        </row>
        <row r="279">
          <cell r="U279">
            <v>44299</v>
          </cell>
          <cell r="V279">
            <v>0</v>
          </cell>
          <cell r="W279">
            <v>981</v>
          </cell>
        </row>
        <row r="280">
          <cell r="U280">
            <v>44300</v>
          </cell>
          <cell r="V280">
            <v>0</v>
          </cell>
          <cell r="W280">
            <v>981</v>
          </cell>
        </row>
        <row r="281">
          <cell r="U281">
            <v>44301</v>
          </cell>
          <cell r="V281">
            <v>0</v>
          </cell>
          <cell r="W281">
            <v>981</v>
          </cell>
        </row>
        <row r="282">
          <cell r="U282">
            <v>44302</v>
          </cell>
          <cell r="V282">
            <v>0</v>
          </cell>
          <cell r="W282">
            <v>981</v>
          </cell>
        </row>
        <row r="283">
          <cell r="U283">
            <v>44303</v>
          </cell>
          <cell r="V283">
            <v>0</v>
          </cell>
          <cell r="W283">
            <v>981</v>
          </cell>
        </row>
        <row r="284">
          <cell r="U284">
            <v>44304</v>
          </cell>
          <cell r="V284">
            <v>0</v>
          </cell>
          <cell r="W284">
            <v>981</v>
          </cell>
        </row>
        <row r="285">
          <cell r="U285">
            <v>44305</v>
          </cell>
          <cell r="V285">
            <v>0</v>
          </cell>
          <cell r="W285">
            <v>981</v>
          </cell>
        </row>
        <row r="286">
          <cell r="U286">
            <v>44306</v>
          </cell>
          <cell r="V286">
            <v>0</v>
          </cell>
          <cell r="W286">
            <v>981</v>
          </cell>
        </row>
        <row r="287">
          <cell r="U287">
            <v>44307</v>
          </cell>
          <cell r="V287">
            <v>0</v>
          </cell>
          <cell r="W287">
            <v>981</v>
          </cell>
        </row>
        <row r="288">
          <cell r="U288">
            <v>44308</v>
          </cell>
          <cell r="V288">
            <v>0</v>
          </cell>
          <cell r="W288">
            <v>981</v>
          </cell>
        </row>
        <row r="289">
          <cell r="U289">
            <v>44309</v>
          </cell>
          <cell r="V289">
            <v>0</v>
          </cell>
          <cell r="W289">
            <v>981</v>
          </cell>
        </row>
        <row r="290">
          <cell r="U290">
            <v>44310</v>
          </cell>
          <cell r="V290">
            <v>0</v>
          </cell>
          <cell r="W290">
            <v>981</v>
          </cell>
        </row>
        <row r="291">
          <cell r="U291">
            <v>44311</v>
          </cell>
          <cell r="V291">
            <v>0</v>
          </cell>
          <cell r="W291">
            <v>981</v>
          </cell>
        </row>
        <row r="292">
          <cell r="U292">
            <v>44312</v>
          </cell>
          <cell r="V292">
            <v>0</v>
          </cell>
          <cell r="W292">
            <v>981</v>
          </cell>
        </row>
        <row r="293">
          <cell r="U293">
            <v>44313</v>
          </cell>
          <cell r="V293">
            <v>0</v>
          </cell>
          <cell r="W293">
            <v>981</v>
          </cell>
        </row>
        <row r="294">
          <cell r="U294">
            <v>44314</v>
          </cell>
          <cell r="V294">
            <v>0</v>
          </cell>
          <cell r="W294">
            <v>981</v>
          </cell>
        </row>
        <row r="295">
          <cell r="U295">
            <v>44315</v>
          </cell>
          <cell r="V295">
            <v>0</v>
          </cell>
          <cell r="W295">
            <v>981</v>
          </cell>
        </row>
        <row r="296">
          <cell r="U296">
            <v>44316</v>
          </cell>
          <cell r="V296">
            <v>0</v>
          </cell>
          <cell r="W296">
            <v>981</v>
          </cell>
        </row>
        <row r="297">
          <cell r="U297">
            <v>44317</v>
          </cell>
          <cell r="V297">
            <v>0</v>
          </cell>
          <cell r="W297">
            <v>981</v>
          </cell>
        </row>
        <row r="298">
          <cell r="U298">
            <v>44318</v>
          </cell>
          <cell r="V298">
            <v>0</v>
          </cell>
          <cell r="W298">
            <v>981</v>
          </cell>
        </row>
        <row r="299">
          <cell r="U299">
            <v>44319</v>
          </cell>
          <cell r="V299">
            <v>0</v>
          </cell>
          <cell r="W299">
            <v>981</v>
          </cell>
        </row>
        <row r="300">
          <cell r="U300">
            <v>44320</v>
          </cell>
          <cell r="V300">
            <v>0</v>
          </cell>
          <cell r="W300">
            <v>981</v>
          </cell>
        </row>
        <row r="301">
          <cell r="U301">
            <v>44321</v>
          </cell>
          <cell r="V301">
            <v>0</v>
          </cell>
          <cell r="W301">
            <v>981</v>
          </cell>
        </row>
        <row r="302">
          <cell r="U302">
            <v>44322</v>
          </cell>
          <cell r="V302">
            <v>0</v>
          </cell>
          <cell r="W302">
            <v>981</v>
          </cell>
        </row>
        <row r="303">
          <cell r="U303">
            <v>44323</v>
          </cell>
          <cell r="V303">
            <v>0</v>
          </cell>
          <cell r="W303">
            <v>981</v>
          </cell>
        </row>
        <row r="304">
          <cell r="U304">
            <v>44324</v>
          </cell>
          <cell r="V304">
            <v>0</v>
          </cell>
          <cell r="W304">
            <v>981</v>
          </cell>
        </row>
        <row r="305">
          <cell r="U305">
            <v>44325</v>
          </cell>
          <cell r="V305">
            <v>0</v>
          </cell>
          <cell r="W305">
            <v>981</v>
          </cell>
        </row>
        <row r="306">
          <cell r="U306">
            <v>44326</v>
          </cell>
          <cell r="V306">
            <v>0</v>
          </cell>
          <cell r="W306">
            <v>981</v>
          </cell>
        </row>
        <row r="307">
          <cell r="U307">
            <v>44327</v>
          </cell>
          <cell r="V307">
            <v>0</v>
          </cell>
          <cell r="W307">
            <v>981</v>
          </cell>
        </row>
        <row r="308">
          <cell r="U308">
            <v>44328</v>
          </cell>
          <cell r="V308">
            <v>0</v>
          </cell>
          <cell r="W308">
            <v>981</v>
          </cell>
        </row>
        <row r="309">
          <cell r="U309">
            <v>44329</v>
          </cell>
          <cell r="V309">
            <v>0</v>
          </cell>
          <cell r="W309">
            <v>981</v>
          </cell>
        </row>
        <row r="310">
          <cell r="U310">
            <v>44330</v>
          </cell>
          <cell r="V310">
            <v>0</v>
          </cell>
          <cell r="W310">
            <v>981</v>
          </cell>
        </row>
        <row r="311">
          <cell r="U311">
            <v>44331</v>
          </cell>
          <cell r="V311">
            <v>0</v>
          </cell>
          <cell r="W311">
            <v>981</v>
          </cell>
        </row>
        <row r="312">
          <cell r="U312">
            <v>44332</v>
          </cell>
          <cell r="V312">
            <v>0</v>
          </cell>
          <cell r="W312">
            <v>981</v>
          </cell>
        </row>
        <row r="313">
          <cell r="U313">
            <v>44333</v>
          </cell>
          <cell r="V313">
            <v>0</v>
          </cell>
          <cell r="W313">
            <v>981</v>
          </cell>
        </row>
        <row r="314">
          <cell r="U314">
            <v>44334</v>
          </cell>
          <cell r="V314">
            <v>0</v>
          </cell>
          <cell r="W314">
            <v>981</v>
          </cell>
        </row>
        <row r="315">
          <cell r="U315">
            <v>44335</v>
          </cell>
          <cell r="V315">
            <v>0</v>
          </cell>
          <cell r="W315">
            <v>981</v>
          </cell>
        </row>
        <row r="316">
          <cell r="U316">
            <v>44336</v>
          </cell>
          <cell r="V316">
            <v>0</v>
          </cell>
          <cell r="W316">
            <v>981</v>
          </cell>
        </row>
        <row r="317">
          <cell r="U317">
            <v>44337</v>
          </cell>
          <cell r="V317">
            <v>0</v>
          </cell>
          <cell r="W317">
            <v>981</v>
          </cell>
        </row>
        <row r="318">
          <cell r="U318">
            <v>44338</v>
          </cell>
          <cell r="V318">
            <v>0</v>
          </cell>
          <cell r="W318">
            <v>981</v>
          </cell>
        </row>
        <row r="319">
          <cell r="U319">
            <v>44339</v>
          </cell>
          <cell r="V319">
            <v>0</v>
          </cell>
          <cell r="W319">
            <v>981</v>
          </cell>
        </row>
        <row r="320">
          <cell r="U320">
            <v>44340</v>
          </cell>
          <cell r="V320">
            <v>0</v>
          </cell>
          <cell r="W320">
            <v>981</v>
          </cell>
        </row>
        <row r="321">
          <cell r="U321">
            <v>44341</v>
          </cell>
          <cell r="V321">
            <v>0</v>
          </cell>
          <cell r="W321">
            <v>981</v>
          </cell>
        </row>
        <row r="322">
          <cell r="U322">
            <v>44342</v>
          </cell>
          <cell r="V322">
            <v>0</v>
          </cell>
          <cell r="W322">
            <v>981</v>
          </cell>
        </row>
        <row r="323">
          <cell r="U323">
            <v>44343</v>
          </cell>
          <cell r="V323">
            <v>0</v>
          </cell>
          <cell r="W323">
            <v>981</v>
          </cell>
        </row>
        <row r="324">
          <cell r="U324">
            <v>44344</v>
          </cell>
          <cell r="V324">
            <v>0</v>
          </cell>
          <cell r="W324">
            <v>981</v>
          </cell>
        </row>
        <row r="325">
          <cell r="U325">
            <v>44345</v>
          </cell>
          <cell r="V325">
            <v>0</v>
          </cell>
          <cell r="W325">
            <v>981</v>
          </cell>
        </row>
        <row r="326">
          <cell r="U326">
            <v>44346</v>
          </cell>
          <cell r="V326">
            <v>0</v>
          </cell>
          <cell r="W326">
            <v>981</v>
          </cell>
        </row>
        <row r="327">
          <cell r="U327">
            <v>44347</v>
          </cell>
          <cell r="V327">
            <v>0</v>
          </cell>
          <cell r="W327">
            <v>981</v>
          </cell>
        </row>
        <row r="328">
          <cell r="U328">
            <v>44348</v>
          </cell>
          <cell r="V328">
            <v>0</v>
          </cell>
          <cell r="W328">
            <v>981</v>
          </cell>
        </row>
        <row r="329">
          <cell r="U329">
            <v>44349</v>
          </cell>
          <cell r="V329">
            <v>0</v>
          </cell>
          <cell r="W329">
            <v>981</v>
          </cell>
        </row>
        <row r="330">
          <cell r="U330">
            <v>44350</v>
          </cell>
          <cell r="V330">
            <v>0</v>
          </cell>
          <cell r="W330">
            <v>981</v>
          </cell>
        </row>
        <row r="331">
          <cell r="U331">
            <v>44351</v>
          </cell>
          <cell r="V331">
            <v>0</v>
          </cell>
          <cell r="W331">
            <v>981</v>
          </cell>
        </row>
        <row r="332">
          <cell r="U332">
            <v>44352</v>
          </cell>
          <cell r="V332">
            <v>0</v>
          </cell>
          <cell r="W332">
            <v>981</v>
          </cell>
        </row>
        <row r="333">
          <cell r="U333">
            <v>44353</v>
          </cell>
          <cell r="V333">
            <v>0</v>
          </cell>
          <cell r="W333">
            <v>981</v>
          </cell>
        </row>
        <row r="334">
          <cell r="U334">
            <v>44354</v>
          </cell>
          <cell r="V334">
            <v>0</v>
          </cell>
          <cell r="W334">
            <v>981</v>
          </cell>
        </row>
        <row r="335">
          <cell r="U335">
            <v>44355</v>
          </cell>
          <cell r="V335">
            <v>0</v>
          </cell>
          <cell r="W335">
            <v>981</v>
          </cell>
        </row>
        <row r="336">
          <cell r="U336">
            <v>44356</v>
          </cell>
          <cell r="V336">
            <v>0</v>
          </cell>
          <cell r="W336">
            <v>981</v>
          </cell>
        </row>
        <row r="337">
          <cell r="U337">
            <v>44357</v>
          </cell>
          <cell r="V337">
            <v>0</v>
          </cell>
          <cell r="W337">
            <v>981</v>
          </cell>
        </row>
        <row r="338">
          <cell r="U338">
            <v>44359</v>
          </cell>
          <cell r="V338">
            <v>0</v>
          </cell>
          <cell r="W338">
            <v>981</v>
          </cell>
        </row>
        <row r="339">
          <cell r="U339">
            <v>44360</v>
          </cell>
          <cell r="V339">
            <v>0</v>
          </cell>
          <cell r="W339">
            <v>981</v>
          </cell>
        </row>
        <row r="340">
          <cell r="U340">
            <v>44360</v>
          </cell>
          <cell r="V340">
            <v>0</v>
          </cell>
          <cell r="W340">
            <v>981</v>
          </cell>
        </row>
        <row r="341">
          <cell r="U341">
            <v>44361</v>
          </cell>
          <cell r="V341">
            <v>0</v>
          </cell>
          <cell r="W341">
            <v>981</v>
          </cell>
        </row>
        <row r="342">
          <cell r="U342">
            <v>44362</v>
          </cell>
          <cell r="V342">
            <v>0</v>
          </cell>
          <cell r="W342">
            <v>981</v>
          </cell>
        </row>
        <row r="343">
          <cell r="U343">
            <v>44363</v>
          </cell>
          <cell r="V343">
            <v>0</v>
          </cell>
          <cell r="W343">
            <v>981</v>
          </cell>
        </row>
        <row r="344">
          <cell r="U344">
            <v>44364</v>
          </cell>
          <cell r="V344">
            <v>0</v>
          </cell>
          <cell r="W344">
            <v>981</v>
          </cell>
        </row>
        <row r="345">
          <cell r="U345">
            <v>44365</v>
          </cell>
          <cell r="V345">
            <v>0</v>
          </cell>
          <cell r="W345">
            <v>981</v>
          </cell>
        </row>
        <row r="346">
          <cell r="U346">
            <v>44366</v>
          </cell>
          <cell r="V346">
            <v>0</v>
          </cell>
          <cell r="W346">
            <v>981</v>
          </cell>
        </row>
        <row r="347">
          <cell r="U347">
            <v>44367</v>
          </cell>
          <cell r="V347">
            <v>0</v>
          </cell>
          <cell r="W347">
            <v>981</v>
          </cell>
        </row>
        <row r="348">
          <cell r="U348">
            <v>44368</v>
          </cell>
          <cell r="V348">
            <v>0</v>
          </cell>
          <cell r="W348">
            <v>981</v>
          </cell>
        </row>
        <row r="349">
          <cell r="U349">
            <v>44369</v>
          </cell>
          <cell r="V349">
            <v>0</v>
          </cell>
          <cell r="W349">
            <v>981</v>
          </cell>
        </row>
        <row r="350">
          <cell r="U350">
            <v>44370</v>
          </cell>
          <cell r="V350">
            <v>0</v>
          </cell>
          <cell r="W350">
            <v>981</v>
          </cell>
        </row>
        <row r="351">
          <cell r="U351">
            <v>44371</v>
          </cell>
          <cell r="V351">
            <v>0</v>
          </cell>
          <cell r="W351">
            <v>981</v>
          </cell>
        </row>
        <row r="352">
          <cell r="U352">
            <v>44372</v>
          </cell>
          <cell r="V352">
            <v>0</v>
          </cell>
          <cell r="W352">
            <v>981</v>
          </cell>
        </row>
        <row r="353">
          <cell r="U353">
            <v>44373</v>
          </cell>
          <cell r="V353">
            <v>0</v>
          </cell>
          <cell r="W353">
            <v>981</v>
          </cell>
        </row>
        <row r="354">
          <cell r="U354">
            <v>44374</v>
          </cell>
          <cell r="V354">
            <v>0</v>
          </cell>
          <cell r="W354">
            <v>981</v>
          </cell>
        </row>
        <row r="355">
          <cell r="U355">
            <v>44375</v>
          </cell>
          <cell r="V355">
            <v>0</v>
          </cell>
          <cell r="W355">
            <v>981</v>
          </cell>
        </row>
        <row r="356">
          <cell r="U356">
            <v>44376</v>
          </cell>
          <cell r="V356">
            <v>0</v>
          </cell>
          <cell r="W356">
            <v>981</v>
          </cell>
        </row>
        <row r="357">
          <cell r="U357">
            <v>44377</v>
          </cell>
          <cell r="V357">
            <v>0</v>
          </cell>
          <cell r="W357">
            <v>981</v>
          </cell>
        </row>
        <row r="358">
          <cell r="U358">
            <v>44378</v>
          </cell>
          <cell r="V358">
            <v>0</v>
          </cell>
          <cell r="W358">
            <v>981</v>
          </cell>
        </row>
        <row r="359">
          <cell r="U359">
            <v>44379</v>
          </cell>
          <cell r="V359">
            <v>0</v>
          </cell>
          <cell r="W359">
            <v>981</v>
          </cell>
        </row>
        <row r="360">
          <cell r="U360">
            <v>44380</v>
          </cell>
          <cell r="V360">
            <v>0</v>
          </cell>
          <cell r="W360">
            <v>981</v>
          </cell>
        </row>
        <row r="361">
          <cell r="U361">
            <v>44381</v>
          </cell>
          <cell r="V361">
            <v>0</v>
          </cell>
          <cell r="W361">
            <v>981</v>
          </cell>
        </row>
        <row r="362">
          <cell r="U362">
            <v>44382</v>
          </cell>
          <cell r="V362">
            <v>0</v>
          </cell>
          <cell r="W362">
            <v>981</v>
          </cell>
        </row>
        <row r="363">
          <cell r="U363">
            <v>44383</v>
          </cell>
          <cell r="V363">
            <v>0</v>
          </cell>
          <cell r="W363">
            <v>981</v>
          </cell>
        </row>
        <row r="364">
          <cell r="U364">
            <v>44384</v>
          </cell>
          <cell r="V364">
            <v>0</v>
          </cell>
          <cell r="W364">
            <v>981</v>
          </cell>
        </row>
        <row r="365">
          <cell r="U365">
            <v>44385</v>
          </cell>
          <cell r="V365">
            <v>0</v>
          </cell>
          <cell r="W365">
            <v>981</v>
          </cell>
        </row>
        <row r="366">
          <cell r="U366">
            <v>44386</v>
          </cell>
          <cell r="V366">
            <v>0</v>
          </cell>
          <cell r="W366">
            <v>981</v>
          </cell>
        </row>
        <row r="367">
          <cell r="U367">
            <v>44387</v>
          </cell>
          <cell r="V367">
            <v>0</v>
          </cell>
          <cell r="W367">
            <v>981</v>
          </cell>
        </row>
        <row r="368">
          <cell r="U368">
            <v>44388</v>
          </cell>
          <cell r="V368">
            <v>0</v>
          </cell>
          <cell r="W368">
            <v>981</v>
          </cell>
        </row>
        <row r="369">
          <cell r="U369">
            <v>44389</v>
          </cell>
          <cell r="V369">
            <v>0</v>
          </cell>
          <cell r="W369">
            <v>981</v>
          </cell>
        </row>
        <row r="370">
          <cell r="U370">
            <v>44390</v>
          </cell>
          <cell r="V370">
            <v>0</v>
          </cell>
          <cell r="W370">
            <v>981</v>
          </cell>
        </row>
        <row r="371">
          <cell r="U371">
            <v>44391</v>
          </cell>
          <cell r="V371">
            <v>0</v>
          </cell>
          <cell r="W371">
            <v>981</v>
          </cell>
        </row>
        <row r="372">
          <cell r="U372">
            <v>44392</v>
          </cell>
          <cell r="V372">
            <v>0</v>
          </cell>
          <cell r="W372">
            <v>981</v>
          </cell>
        </row>
        <row r="373">
          <cell r="U373">
            <v>44393</v>
          </cell>
          <cell r="V373">
            <v>0</v>
          </cell>
          <cell r="W373">
            <v>981</v>
          </cell>
        </row>
        <row r="374">
          <cell r="U374">
            <v>44394</v>
          </cell>
          <cell r="V374">
            <v>0</v>
          </cell>
          <cell r="W374">
            <v>981</v>
          </cell>
        </row>
        <row r="375">
          <cell r="U375">
            <v>44395</v>
          </cell>
          <cell r="V375">
            <v>0</v>
          </cell>
          <cell r="W375">
            <v>981</v>
          </cell>
        </row>
        <row r="376">
          <cell r="U376">
            <v>44396</v>
          </cell>
          <cell r="V376">
            <v>0</v>
          </cell>
          <cell r="W376">
            <v>981</v>
          </cell>
        </row>
        <row r="377">
          <cell r="U377">
            <v>44397</v>
          </cell>
          <cell r="V377">
            <v>0</v>
          </cell>
          <cell r="W377">
            <v>981</v>
          </cell>
        </row>
        <row r="378">
          <cell r="U378">
            <v>44398</v>
          </cell>
          <cell r="V378">
            <v>0</v>
          </cell>
          <cell r="W378">
            <v>981</v>
          </cell>
        </row>
        <row r="379">
          <cell r="U379">
            <v>44399</v>
          </cell>
          <cell r="V379">
            <v>0</v>
          </cell>
          <cell r="W379">
            <v>981</v>
          </cell>
        </row>
        <row r="380">
          <cell r="U380">
            <v>44400</v>
          </cell>
          <cell r="V380">
            <v>0</v>
          </cell>
          <cell r="W380">
            <v>981</v>
          </cell>
        </row>
        <row r="381">
          <cell r="U381">
            <v>44401</v>
          </cell>
          <cell r="V381">
            <v>0</v>
          </cell>
          <cell r="W381">
            <v>981</v>
          </cell>
        </row>
        <row r="382">
          <cell r="U382">
            <v>44402</v>
          </cell>
          <cell r="V382">
            <v>0</v>
          </cell>
          <cell r="W382">
            <v>981</v>
          </cell>
        </row>
        <row r="383">
          <cell r="U383">
            <v>44403</v>
          </cell>
          <cell r="V383">
            <v>0</v>
          </cell>
          <cell r="W383">
            <v>981</v>
          </cell>
        </row>
        <row r="384">
          <cell r="U384">
            <v>44404</v>
          </cell>
          <cell r="V384">
            <v>0</v>
          </cell>
          <cell r="W384">
            <v>981</v>
          </cell>
        </row>
        <row r="385">
          <cell r="U385">
            <v>44405</v>
          </cell>
          <cell r="V385">
            <v>0</v>
          </cell>
          <cell r="W385">
            <v>981</v>
          </cell>
        </row>
        <row r="386">
          <cell r="U386">
            <v>44406</v>
          </cell>
          <cell r="V386">
            <v>0</v>
          </cell>
          <cell r="W386">
            <v>981</v>
          </cell>
        </row>
        <row r="387">
          <cell r="U387">
            <v>44407</v>
          </cell>
          <cell r="V387">
            <v>0</v>
          </cell>
          <cell r="W387">
            <v>981</v>
          </cell>
        </row>
        <row r="388">
          <cell r="U388">
            <v>44408</v>
          </cell>
          <cell r="V388">
            <v>0</v>
          </cell>
          <cell r="W388">
            <v>981</v>
          </cell>
        </row>
        <row r="389">
          <cell r="U389">
            <v>44409</v>
          </cell>
          <cell r="V389">
            <v>0</v>
          </cell>
          <cell r="W389">
            <v>981</v>
          </cell>
        </row>
        <row r="390">
          <cell r="U390">
            <v>44410</v>
          </cell>
          <cell r="V390">
            <v>0</v>
          </cell>
          <cell r="W390">
            <v>981</v>
          </cell>
        </row>
        <row r="391">
          <cell r="U391">
            <v>44411</v>
          </cell>
          <cell r="V391">
            <v>0</v>
          </cell>
          <cell r="W391">
            <v>981</v>
          </cell>
        </row>
        <row r="392">
          <cell r="U392">
            <v>44412</v>
          </cell>
          <cell r="V392">
            <v>0</v>
          </cell>
          <cell r="W392">
            <v>981</v>
          </cell>
        </row>
        <row r="393">
          <cell r="U393">
            <v>44413</v>
          </cell>
          <cell r="V393">
            <v>0</v>
          </cell>
          <cell r="W393">
            <v>981</v>
          </cell>
        </row>
        <row r="394">
          <cell r="U394">
            <v>44414</v>
          </cell>
          <cell r="V394">
            <v>0</v>
          </cell>
          <cell r="W394">
            <v>981</v>
          </cell>
        </row>
        <row r="395">
          <cell r="U395">
            <v>44415</v>
          </cell>
          <cell r="V395">
            <v>0</v>
          </cell>
          <cell r="W395">
            <v>981</v>
          </cell>
        </row>
        <row r="396">
          <cell r="U396">
            <v>44416</v>
          </cell>
          <cell r="V396">
            <v>0</v>
          </cell>
          <cell r="W396">
            <v>981</v>
          </cell>
        </row>
        <row r="397">
          <cell r="U397">
            <v>44417</v>
          </cell>
          <cell r="V397">
            <v>0</v>
          </cell>
          <cell r="W397">
            <v>981</v>
          </cell>
        </row>
        <row r="398">
          <cell r="U398">
            <v>44418</v>
          </cell>
          <cell r="V398">
            <v>0</v>
          </cell>
          <cell r="W398">
            <v>981</v>
          </cell>
        </row>
        <row r="399">
          <cell r="U399">
            <v>44419</v>
          </cell>
          <cell r="V399">
            <v>0</v>
          </cell>
          <cell r="W399">
            <v>981</v>
          </cell>
        </row>
        <row r="400">
          <cell r="U400">
            <v>44420</v>
          </cell>
          <cell r="V400">
            <v>0</v>
          </cell>
          <cell r="W400">
            <v>981</v>
          </cell>
        </row>
        <row r="401">
          <cell r="U401">
            <v>44421</v>
          </cell>
          <cell r="V401">
            <v>0</v>
          </cell>
          <cell r="W401">
            <v>981</v>
          </cell>
        </row>
        <row r="402">
          <cell r="U402">
            <v>44422</v>
          </cell>
          <cell r="V402">
            <v>0</v>
          </cell>
          <cell r="W402">
            <v>981</v>
          </cell>
        </row>
        <row r="403">
          <cell r="U403">
            <v>44423</v>
          </cell>
          <cell r="V403">
            <v>0</v>
          </cell>
          <cell r="W403">
            <v>981</v>
          </cell>
        </row>
        <row r="404">
          <cell r="U404">
            <v>44424</v>
          </cell>
          <cell r="V404">
            <v>0</v>
          </cell>
          <cell r="W404">
            <v>981</v>
          </cell>
        </row>
        <row r="405">
          <cell r="U405">
            <v>44425</v>
          </cell>
          <cell r="V405">
            <v>0</v>
          </cell>
          <cell r="W405">
            <v>981</v>
          </cell>
        </row>
        <row r="406">
          <cell r="U406">
            <v>44426</v>
          </cell>
          <cell r="V406">
            <v>0</v>
          </cell>
          <cell r="W406">
            <v>981</v>
          </cell>
        </row>
        <row r="407">
          <cell r="U407">
            <v>44427</v>
          </cell>
          <cell r="V407">
            <v>0</v>
          </cell>
          <cell r="W407">
            <v>981</v>
          </cell>
        </row>
        <row r="408">
          <cell r="U408">
            <v>44428</v>
          </cell>
          <cell r="V408">
            <v>0</v>
          </cell>
          <cell r="W408">
            <v>981</v>
          </cell>
        </row>
        <row r="409">
          <cell r="U409">
            <v>44429</v>
          </cell>
          <cell r="V409">
            <v>0</v>
          </cell>
          <cell r="W409">
            <v>981</v>
          </cell>
        </row>
        <row r="410">
          <cell r="U410">
            <v>44430</v>
          </cell>
          <cell r="V410">
            <v>0</v>
          </cell>
          <cell r="W410">
            <v>981</v>
          </cell>
        </row>
        <row r="411">
          <cell r="U411">
            <v>44431</v>
          </cell>
          <cell r="V411">
            <v>0</v>
          </cell>
          <cell r="W411">
            <v>981</v>
          </cell>
        </row>
        <row r="412">
          <cell r="U412">
            <v>44432</v>
          </cell>
          <cell r="V412">
            <v>0</v>
          </cell>
          <cell r="W412">
            <v>981</v>
          </cell>
        </row>
        <row r="413">
          <cell r="U413">
            <v>44433</v>
          </cell>
          <cell r="V413">
            <v>0</v>
          </cell>
          <cell r="W413">
            <v>981</v>
          </cell>
        </row>
        <row r="414">
          <cell r="U414">
            <v>44434</v>
          </cell>
          <cell r="V414">
            <v>0</v>
          </cell>
          <cell r="W414">
            <v>981</v>
          </cell>
        </row>
        <row r="415">
          <cell r="U415">
            <v>44435</v>
          </cell>
          <cell r="V415">
            <v>0</v>
          </cell>
          <cell r="W415">
            <v>981</v>
          </cell>
        </row>
        <row r="416">
          <cell r="U416">
            <v>44436</v>
          </cell>
          <cell r="V416">
            <v>0</v>
          </cell>
          <cell r="W416">
            <v>981</v>
          </cell>
        </row>
        <row r="417">
          <cell r="U417">
            <v>44437</v>
          </cell>
          <cell r="V417">
            <v>0</v>
          </cell>
          <cell r="W417">
            <v>981</v>
          </cell>
        </row>
        <row r="418">
          <cell r="U418">
            <v>44438</v>
          </cell>
          <cell r="V418">
            <v>0</v>
          </cell>
          <cell r="W418">
            <v>981</v>
          </cell>
        </row>
        <row r="419">
          <cell r="U419">
            <v>44439</v>
          </cell>
          <cell r="V419">
            <v>0</v>
          </cell>
          <cell r="W419">
            <v>981</v>
          </cell>
        </row>
        <row r="420">
          <cell r="U420">
            <v>44440</v>
          </cell>
          <cell r="V420">
            <v>0</v>
          </cell>
          <cell r="W420">
            <v>981</v>
          </cell>
        </row>
        <row r="421">
          <cell r="U421">
            <v>44441</v>
          </cell>
          <cell r="V421">
            <v>0</v>
          </cell>
          <cell r="W421">
            <v>981</v>
          </cell>
        </row>
        <row r="422">
          <cell r="U422">
            <v>44442</v>
          </cell>
          <cell r="V422">
            <v>0</v>
          </cell>
          <cell r="W422">
            <v>981</v>
          </cell>
        </row>
        <row r="423">
          <cell r="U423">
            <v>44443</v>
          </cell>
          <cell r="V423">
            <v>0</v>
          </cell>
          <cell r="W423">
            <v>981</v>
          </cell>
        </row>
        <row r="424">
          <cell r="U424">
            <v>44444</v>
          </cell>
          <cell r="V424">
            <v>0</v>
          </cell>
          <cell r="W424">
            <v>981</v>
          </cell>
        </row>
        <row r="425">
          <cell r="U425">
            <v>44445</v>
          </cell>
          <cell r="V425">
            <v>0</v>
          </cell>
          <cell r="W425">
            <v>981</v>
          </cell>
        </row>
        <row r="426">
          <cell r="U426">
            <v>44446</v>
          </cell>
          <cell r="V426">
            <v>0</v>
          </cell>
          <cell r="W426">
            <v>981</v>
          </cell>
        </row>
        <row r="427">
          <cell r="U427">
            <v>44447</v>
          </cell>
          <cell r="V427">
            <v>0</v>
          </cell>
          <cell r="W427">
            <v>981</v>
          </cell>
        </row>
        <row r="428">
          <cell r="U428">
            <v>44448</v>
          </cell>
          <cell r="V428">
            <v>0</v>
          </cell>
          <cell r="W428">
            <v>981</v>
          </cell>
        </row>
        <row r="429">
          <cell r="U429">
            <v>44449</v>
          </cell>
          <cell r="V429">
            <v>0</v>
          </cell>
          <cell r="W429">
            <v>981</v>
          </cell>
        </row>
        <row r="430">
          <cell r="U430">
            <v>44450</v>
          </cell>
          <cell r="V430">
            <v>0</v>
          </cell>
          <cell r="W430">
            <v>981</v>
          </cell>
        </row>
        <row r="431">
          <cell r="U431">
            <v>44451</v>
          </cell>
          <cell r="V431">
            <v>0</v>
          </cell>
          <cell r="W431">
            <v>981</v>
          </cell>
        </row>
        <row r="432">
          <cell r="U432">
            <v>44452</v>
          </cell>
          <cell r="V432">
            <v>0</v>
          </cell>
          <cell r="W432">
            <v>981</v>
          </cell>
        </row>
        <row r="433">
          <cell r="U433">
            <v>44453</v>
          </cell>
          <cell r="V433">
            <v>0</v>
          </cell>
          <cell r="W433">
            <v>981</v>
          </cell>
        </row>
        <row r="434">
          <cell r="U434">
            <v>44454</v>
          </cell>
          <cell r="V434">
            <v>0</v>
          </cell>
          <cell r="W434">
            <v>981</v>
          </cell>
        </row>
        <row r="435">
          <cell r="U435">
            <v>44455</v>
          </cell>
          <cell r="V435">
            <v>0</v>
          </cell>
          <cell r="W435">
            <v>981</v>
          </cell>
        </row>
        <row r="436">
          <cell r="U436">
            <v>44456</v>
          </cell>
          <cell r="V436">
            <v>0</v>
          </cell>
          <cell r="W436">
            <v>981</v>
          </cell>
        </row>
        <row r="437">
          <cell r="U437">
            <v>44457</v>
          </cell>
          <cell r="V437">
            <v>0</v>
          </cell>
          <cell r="W437">
            <v>981</v>
          </cell>
        </row>
        <row r="438">
          <cell r="U438">
            <v>44458</v>
          </cell>
          <cell r="V438">
            <v>0</v>
          </cell>
          <cell r="W438">
            <v>981</v>
          </cell>
        </row>
        <row r="439">
          <cell r="U439">
            <v>44459</v>
          </cell>
          <cell r="V439">
            <v>0</v>
          </cell>
          <cell r="W439">
            <v>981</v>
          </cell>
        </row>
        <row r="440">
          <cell r="U440">
            <v>44460</v>
          </cell>
          <cell r="V440">
            <v>0</v>
          </cell>
          <cell r="W440">
            <v>981</v>
          </cell>
        </row>
        <row r="441">
          <cell r="U441">
            <v>44461</v>
          </cell>
          <cell r="V441">
            <v>0</v>
          </cell>
          <cell r="W441">
            <v>981</v>
          </cell>
        </row>
        <row r="442">
          <cell r="U442">
            <v>44462</v>
          </cell>
          <cell r="V442">
            <v>0</v>
          </cell>
          <cell r="W442">
            <v>981</v>
          </cell>
        </row>
        <row r="443">
          <cell r="U443">
            <v>44463</v>
          </cell>
          <cell r="V443">
            <v>0</v>
          </cell>
          <cell r="W443">
            <v>981</v>
          </cell>
        </row>
        <row r="444">
          <cell r="U444">
            <v>44464</v>
          </cell>
          <cell r="V444">
            <v>0</v>
          </cell>
          <cell r="W444">
            <v>981</v>
          </cell>
        </row>
        <row r="445">
          <cell r="U445">
            <v>44465</v>
          </cell>
          <cell r="V445">
            <v>0</v>
          </cell>
          <cell r="W445">
            <v>981</v>
          </cell>
        </row>
        <row r="446">
          <cell r="U446">
            <v>44466</v>
          </cell>
          <cell r="V446">
            <v>0</v>
          </cell>
          <cell r="W446">
            <v>981</v>
          </cell>
        </row>
        <row r="447">
          <cell r="U447">
            <v>44467</v>
          </cell>
          <cell r="V447">
            <v>0</v>
          </cell>
          <cell r="W447">
            <v>981</v>
          </cell>
        </row>
        <row r="448">
          <cell r="U448">
            <v>44468</v>
          </cell>
          <cell r="V448">
            <v>0</v>
          </cell>
          <cell r="W448">
            <v>981</v>
          </cell>
        </row>
        <row r="449">
          <cell r="U449">
            <v>44469</v>
          </cell>
          <cell r="V449">
            <v>0</v>
          </cell>
          <cell r="W449">
            <v>981</v>
          </cell>
        </row>
        <row r="450">
          <cell r="U450">
            <v>44470</v>
          </cell>
          <cell r="V450">
            <v>0</v>
          </cell>
          <cell r="W450">
            <v>981</v>
          </cell>
        </row>
        <row r="451">
          <cell r="U451">
            <v>44471</v>
          </cell>
          <cell r="V451">
            <v>0</v>
          </cell>
          <cell r="W451">
            <v>981</v>
          </cell>
        </row>
        <row r="452">
          <cell r="U452">
            <v>44472</v>
          </cell>
          <cell r="V452">
            <v>0</v>
          </cell>
          <cell r="W452">
            <v>981</v>
          </cell>
        </row>
        <row r="453">
          <cell r="U453">
            <v>44473</v>
          </cell>
          <cell r="V453">
            <v>0</v>
          </cell>
          <cell r="W453">
            <v>981</v>
          </cell>
        </row>
        <row r="454">
          <cell r="U454">
            <v>44474</v>
          </cell>
          <cell r="V454">
            <v>1</v>
          </cell>
          <cell r="W454">
            <v>982</v>
          </cell>
        </row>
        <row r="455">
          <cell r="U455">
            <v>44475</v>
          </cell>
          <cell r="V455">
            <v>0</v>
          </cell>
          <cell r="W455">
            <v>982</v>
          </cell>
        </row>
        <row r="456">
          <cell r="U456">
            <v>44476</v>
          </cell>
          <cell r="V456">
            <v>0</v>
          </cell>
          <cell r="W456">
            <v>982</v>
          </cell>
        </row>
        <row r="457">
          <cell r="U457">
            <v>44477</v>
          </cell>
          <cell r="V457">
            <v>0</v>
          </cell>
          <cell r="W457">
            <v>982</v>
          </cell>
        </row>
        <row r="458">
          <cell r="U458">
            <v>44478</v>
          </cell>
          <cell r="V458">
            <v>0</v>
          </cell>
          <cell r="W458">
            <v>982</v>
          </cell>
        </row>
        <row r="459">
          <cell r="U459">
            <v>44479</v>
          </cell>
          <cell r="V459">
            <v>0</v>
          </cell>
          <cell r="W459">
            <v>982</v>
          </cell>
        </row>
        <row r="460">
          <cell r="U460">
            <v>44480</v>
          </cell>
          <cell r="V460">
            <v>0</v>
          </cell>
          <cell r="W460">
            <v>982</v>
          </cell>
        </row>
        <row r="461">
          <cell r="U461">
            <v>44481</v>
          </cell>
          <cell r="V461">
            <v>0</v>
          </cell>
          <cell r="W461">
            <v>982</v>
          </cell>
        </row>
        <row r="462">
          <cell r="U462">
            <v>44482</v>
          </cell>
          <cell r="V462">
            <v>0</v>
          </cell>
          <cell r="W462">
            <v>982</v>
          </cell>
        </row>
        <row r="463">
          <cell r="U463">
            <v>44483</v>
          </cell>
          <cell r="V463">
            <v>0</v>
          </cell>
          <cell r="W463">
            <v>982</v>
          </cell>
        </row>
        <row r="464">
          <cell r="U464">
            <v>44484</v>
          </cell>
          <cell r="V464">
            <v>0</v>
          </cell>
          <cell r="W464">
            <v>982</v>
          </cell>
        </row>
        <row r="465">
          <cell r="U465">
            <v>44485</v>
          </cell>
          <cell r="V465">
            <v>0</v>
          </cell>
          <cell r="W465">
            <v>982</v>
          </cell>
        </row>
        <row r="466">
          <cell r="U466">
            <v>44486</v>
          </cell>
          <cell r="V466">
            <v>0</v>
          </cell>
          <cell r="W466">
            <v>982</v>
          </cell>
        </row>
        <row r="467">
          <cell r="U467">
            <v>44487</v>
          </cell>
          <cell r="V467">
            <v>0</v>
          </cell>
          <cell r="W467">
            <v>982</v>
          </cell>
        </row>
        <row r="468">
          <cell r="U468">
            <v>44488</v>
          </cell>
          <cell r="V468">
            <v>0</v>
          </cell>
          <cell r="W468">
            <v>982</v>
          </cell>
        </row>
        <row r="469">
          <cell r="U469">
            <v>44489</v>
          </cell>
          <cell r="V469">
            <v>0</v>
          </cell>
          <cell r="W469">
            <v>982</v>
          </cell>
        </row>
        <row r="470">
          <cell r="U470">
            <v>44490</v>
          </cell>
          <cell r="V470">
            <v>0</v>
          </cell>
          <cell r="W470">
            <v>982</v>
          </cell>
        </row>
        <row r="471">
          <cell r="U471">
            <v>44491</v>
          </cell>
          <cell r="V471">
            <v>0</v>
          </cell>
          <cell r="W471">
            <v>982</v>
          </cell>
        </row>
        <row r="472">
          <cell r="U472">
            <v>44492</v>
          </cell>
          <cell r="V472">
            <v>0</v>
          </cell>
          <cell r="W472">
            <v>982</v>
          </cell>
        </row>
        <row r="473">
          <cell r="U473">
            <v>44493</v>
          </cell>
          <cell r="V473">
            <v>0</v>
          </cell>
          <cell r="W473">
            <v>982</v>
          </cell>
        </row>
        <row r="474">
          <cell r="U474">
            <v>44494</v>
          </cell>
          <cell r="V474">
            <v>0</v>
          </cell>
          <cell r="W474">
            <v>982</v>
          </cell>
        </row>
        <row r="475">
          <cell r="U475">
            <v>44495</v>
          </cell>
          <cell r="V475">
            <v>0</v>
          </cell>
          <cell r="W475">
            <v>982</v>
          </cell>
        </row>
        <row r="476">
          <cell r="U476">
            <v>44496</v>
          </cell>
          <cell r="V476">
            <v>0</v>
          </cell>
          <cell r="W476">
            <v>982</v>
          </cell>
        </row>
        <row r="477">
          <cell r="U477">
            <v>44497</v>
          </cell>
          <cell r="V477">
            <v>0</v>
          </cell>
          <cell r="W477">
            <v>982</v>
          </cell>
        </row>
        <row r="478">
          <cell r="U478">
            <v>44498</v>
          </cell>
          <cell r="V478">
            <v>0</v>
          </cell>
          <cell r="W478">
            <v>982</v>
          </cell>
        </row>
        <row r="479">
          <cell r="U479">
            <v>44499</v>
          </cell>
          <cell r="V479">
            <v>0</v>
          </cell>
          <cell r="W479">
            <v>982</v>
          </cell>
        </row>
        <row r="480">
          <cell r="U480">
            <v>44500</v>
          </cell>
          <cell r="V480">
            <v>0</v>
          </cell>
          <cell r="W480">
            <v>982</v>
          </cell>
        </row>
        <row r="481">
          <cell r="U481">
            <v>44501</v>
          </cell>
          <cell r="V481">
            <v>0</v>
          </cell>
          <cell r="W481">
            <v>982</v>
          </cell>
        </row>
        <row r="482">
          <cell r="U482">
            <v>44502</v>
          </cell>
          <cell r="V482">
            <v>0</v>
          </cell>
          <cell r="W482">
            <v>982</v>
          </cell>
        </row>
        <row r="483">
          <cell r="U483">
            <v>44503</v>
          </cell>
          <cell r="V483">
            <v>0</v>
          </cell>
          <cell r="W483">
            <v>982</v>
          </cell>
        </row>
        <row r="484">
          <cell r="U484">
            <v>44504</v>
          </cell>
          <cell r="V484">
            <v>0</v>
          </cell>
          <cell r="W484">
            <v>982</v>
          </cell>
        </row>
        <row r="485">
          <cell r="U485">
            <v>44505</v>
          </cell>
          <cell r="V485">
            <v>0</v>
          </cell>
          <cell r="W485">
            <v>982</v>
          </cell>
        </row>
        <row r="486">
          <cell r="U486">
            <v>44506</v>
          </cell>
          <cell r="V486">
            <v>0</v>
          </cell>
          <cell r="W486">
            <v>982</v>
          </cell>
        </row>
        <row r="487">
          <cell r="U487">
            <v>44507</v>
          </cell>
          <cell r="V487">
            <v>0</v>
          </cell>
          <cell r="W487">
            <v>982</v>
          </cell>
        </row>
        <row r="488">
          <cell r="U488">
            <v>44508</v>
          </cell>
          <cell r="V488">
            <v>0</v>
          </cell>
          <cell r="W488">
            <v>982</v>
          </cell>
        </row>
        <row r="489">
          <cell r="U489">
            <v>44509</v>
          </cell>
          <cell r="V489">
            <v>0</v>
          </cell>
          <cell r="W489">
            <v>982</v>
          </cell>
        </row>
        <row r="490">
          <cell r="U490">
            <v>44510</v>
          </cell>
          <cell r="V490">
            <v>0</v>
          </cell>
          <cell r="W490">
            <v>982</v>
          </cell>
        </row>
        <row r="491">
          <cell r="U491">
            <v>44511</v>
          </cell>
          <cell r="V491">
            <v>0</v>
          </cell>
          <cell r="W491">
            <v>982</v>
          </cell>
        </row>
        <row r="492">
          <cell r="U492">
            <v>44512</v>
          </cell>
          <cell r="V492">
            <v>0</v>
          </cell>
          <cell r="W492">
            <v>982</v>
          </cell>
        </row>
        <row r="493">
          <cell r="U493">
            <v>44513</v>
          </cell>
          <cell r="V493">
            <v>0</v>
          </cell>
          <cell r="W493">
            <v>982</v>
          </cell>
        </row>
        <row r="494">
          <cell r="U494">
            <v>44514</v>
          </cell>
          <cell r="V494">
            <v>0</v>
          </cell>
          <cell r="W494">
            <v>982</v>
          </cell>
        </row>
        <row r="495">
          <cell r="U495">
            <v>44515</v>
          </cell>
          <cell r="V495">
            <v>0</v>
          </cell>
          <cell r="W495">
            <v>982</v>
          </cell>
        </row>
        <row r="496">
          <cell r="U496">
            <v>44516</v>
          </cell>
          <cell r="V496">
            <v>0</v>
          </cell>
          <cell r="W496">
            <v>982</v>
          </cell>
        </row>
        <row r="497">
          <cell r="U497">
            <v>44517</v>
          </cell>
          <cell r="V497">
            <v>0</v>
          </cell>
          <cell r="W497">
            <v>982</v>
          </cell>
        </row>
        <row r="498">
          <cell r="U498">
            <v>44518</v>
          </cell>
          <cell r="V498">
            <v>0</v>
          </cell>
          <cell r="W498">
            <v>982</v>
          </cell>
        </row>
        <row r="499">
          <cell r="U499">
            <v>44519</v>
          </cell>
          <cell r="V499">
            <v>0</v>
          </cell>
          <cell r="W499">
            <v>982</v>
          </cell>
        </row>
        <row r="500">
          <cell r="U500">
            <v>44520</v>
          </cell>
          <cell r="V500">
            <v>0</v>
          </cell>
          <cell r="W500">
            <v>982</v>
          </cell>
        </row>
        <row r="501">
          <cell r="U501">
            <v>44521</v>
          </cell>
          <cell r="V501">
            <v>0</v>
          </cell>
          <cell r="W501">
            <v>982</v>
          </cell>
        </row>
        <row r="502">
          <cell r="U502">
            <v>44522</v>
          </cell>
          <cell r="V502">
            <v>0</v>
          </cell>
          <cell r="W502">
            <v>982</v>
          </cell>
        </row>
        <row r="503">
          <cell r="U503">
            <v>44523</v>
          </cell>
          <cell r="V503">
            <v>0</v>
          </cell>
          <cell r="W503">
            <v>982</v>
          </cell>
        </row>
        <row r="504">
          <cell r="U504">
            <v>44524</v>
          </cell>
          <cell r="V504">
            <v>0</v>
          </cell>
          <cell r="W504">
            <v>982</v>
          </cell>
        </row>
        <row r="505">
          <cell r="U505">
            <v>44525</v>
          </cell>
          <cell r="V505">
            <v>0</v>
          </cell>
          <cell r="W505">
            <v>982</v>
          </cell>
        </row>
        <row r="506">
          <cell r="U506">
            <v>44526</v>
          </cell>
          <cell r="V506">
            <v>0</v>
          </cell>
          <cell r="W506">
            <v>982</v>
          </cell>
        </row>
        <row r="507">
          <cell r="U507">
            <v>44527</v>
          </cell>
          <cell r="V507">
            <v>0</v>
          </cell>
          <cell r="W507">
            <v>982</v>
          </cell>
        </row>
        <row r="508">
          <cell r="U508">
            <v>44528</v>
          </cell>
          <cell r="V508">
            <v>0</v>
          </cell>
          <cell r="W508">
            <v>982</v>
          </cell>
        </row>
        <row r="509">
          <cell r="U509">
            <v>44529</v>
          </cell>
          <cell r="V509">
            <v>0</v>
          </cell>
          <cell r="W509">
            <v>982</v>
          </cell>
        </row>
        <row r="510">
          <cell r="U510">
            <v>44530</v>
          </cell>
          <cell r="V510">
            <v>0</v>
          </cell>
          <cell r="W510">
            <v>982</v>
          </cell>
        </row>
        <row r="511">
          <cell r="U511">
            <v>44531</v>
          </cell>
          <cell r="V511">
            <v>0</v>
          </cell>
          <cell r="W511">
            <v>982</v>
          </cell>
        </row>
        <row r="512">
          <cell r="U512">
            <v>44532</v>
          </cell>
          <cell r="V512">
            <v>0</v>
          </cell>
          <cell r="W512">
            <v>982</v>
          </cell>
        </row>
        <row r="513">
          <cell r="U513">
            <v>44533</v>
          </cell>
          <cell r="V513">
            <v>0</v>
          </cell>
          <cell r="W513">
            <v>982</v>
          </cell>
        </row>
        <row r="514">
          <cell r="U514">
            <v>44534</v>
          </cell>
          <cell r="V514">
            <v>0</v>
          </cell>
          <cell r="W514">
            <v>982</v>
          </cell>
        </row>
        <row r="515">
          <cell r="U515">
            <v>44535</v>
          </cell>
          <cell r="V515">
            <v>0</v>
          </cell>
          <cell r="W515">
            <v>982</v>
          </cell>
        </row>
        <row r="516">
          <cell r="U516">
            <v>44536</v>
          </cell>
          <cell r="V516">
            <v>0</v>
          </cell>
          <cell r="W516">
            <v>982</v>
          </cell>
        </row>
        <row r="517">
          <cell r="U517">
            <v>44537</v>
          </cell>
          <cell r="V517">
            <v>0</v>
          </cell>
          <cell r="W517">
            <v>982</v>
          </cell>
        </row>
        <row r="518">
          <cell r="U518">
            <v>44538</v>
          </cell>
          <cell r="V518">
            <v>0</v>
          </cell>
          <cell r="W518">
            <v>982</v>
          </cell>
        </row>
        <row r="519">
          <cell r="U519">
            <v>44539</v>
          </cell>
          <cell r="V519">
            <v>0</v>
          </cell>
          <cell r="W519">
            <v>982</v>
          </cell>
        </row>
        <row r="520">
          <cell r="U520">
            <v>44540</v>
          </cell>
          <cell r="V520">
            <v>0</v>
          </cell>
          <cell r="W520">
            <v>982</v>
          </cell>
        </row>
        <row r="521">
          <cell r="U521">
            <v>44541</v>
          </cell>
          <cell r="V521">
            <v>0</v>
          </cell>
          <cell r="W521">
            <v>982</v>
          </cell>
        </row>
        <row r="522">
          <cell r="U522">
            <v>44542</v>
          </cell>
          <cell r="V522">
            <v>0</v>
          </cell>
          <cell r="W522">
            <v>982</v>
          </cell>
        </row>
        <row r="523">
          <cell r="U523">
            <v>44543</v>
          </cell>
          <cell r="V523">
            <v>0</v>
          </cell>
          <cell r="W523">
            <v>982</v>
          </cell>
        </row>
        <row r="524">
          <cell r="U524">
            <v>44544</v>
          </cell>
          <cell r="V524">
            <v>0</v>
          </cell>
          <cell r="W524">
            <v>982</v>
          </cell>
        </row>
        <row r="525">
          <cell r="U525">
            <v>44545</v>
          </cell>
          <cell r="V525">
            <v>0</v>
          </cell>
          <cell r="W525">
            <v>982</v>
          </cell>
        </row>
        <row r="526">
          <cell r="U526">
            <v>44546</v>
          </cell>
          <cell r="V526">
            <v>0</v>
          </cell>
          <cell r="W526">
            <v>982</v>
          </cell>
        </row>
        <row r="527">
          <cell r="U527">
            <v>44547</v>
          </cell>
          <cell r="V527">
            <v>0</v>
          </cell>
          <cell r="W527">
            <v>982</v>
          </cell>
        </row>
        <row r="528">
          <cell r="U528">
            <v>44548</v>
          </cell>
          <cell r="V528">
            <v>0</v>
          </cell>
          <cell r="W528">
            <v>982</v>
          </cell>
        </row>
        <row r="529">
          <cell r="U529">
            <v>44549</v>
          </cell>
          <cell r="V529">
            <v>0</v>
          </cell>
          <cell r="W529">
            <v>982</v>
          </cell>
        </row>
        <row r="530">
          <cell r="U530">
            <v>44550</v>
          </cell>
          <cell r="V530">
            <v>0</v>
          </cell>
          <cell r="W530">
            <v>982</v>
          </cell>
        </row>
        <row r="531">
          <cell r="U531">
            <v>44551</v>
          </cell>
          <cell r="V531">
            <v>0</v>
          </cell>
          <cell r="W531">
            <v>982</v>
          </cell>
        </row>
        <row r="532">
          <cell r="U532">
            <v>44552</v>
          </cell>
          <cell r="V532">
            <v>0</v>
          </cell>
          <cell r="W532">
            <v>982</v>
          </cell>
        </row>
        <row r="533">
          <cell r="U533">
            <v>44553</v>
          </cell>
          <cell r="V533">
            <v>0</v>
          </cell>
          <cell r="W533">
            <v>982</v>
          </cell>
        </row>
        <row r="534">
          <cell r="U534">
            <v>44554</v>
          </cell>
          <cell r="V534">
            <v>0</v>
          </cell>
          <cell r="W534">
            <v>982</v>
          </cell>
        </row>
        <row r="535">
          <cell r="U535">
            <v>44555</v>
          </cell>
          <cell r="V535">
            <v>0</v>
          </cell>
          <cell r="W535">
            <v>982</v>
          </cell>
        </row>
        <row r="536">
          <cell r="U536">
            <v>44556</v>
          </cell>
          <cell r="V536">
            <v>0</v>
          </cell>
          <cell r="W536">
            <v>982</v>
          </cell>
        </row>
        <row r="537">
          <cell r="U537">
            <v>44557</v>
          </cell>
          <cell r="V537">
            <v>0</v>
          </cell>
          <cell r="W537">
            <v>982</v>
          </cell>
        </row>
        <row r="538">
          <cell r="U538">
            <v>44558</v>
          </cell>
          <cell r="V538">
            <v>0</v>
          </cell>
          <cell r="W538">
            <v>982</v>
          </cell>
        </row>
        <row r="539">
          <cell r="U539">
            <v>44559</v>
          </cell>
          <cell r="V539">
            <v>0</v>
          </cell>
          <cell r="W539">
            <v>982</v>
          </cell>
        </row>
        <row r="540">
          <cell r="U540">
            <v>44560</v>
          </cell>
          <cell r="V540">
            <v>0</v>
          </cell>
          <cell r="W540">
            <v>982</v>
          </cell>
        </row>
        <row r="541">
          <cell r="U541">
            <v>44926</v>
          </cell>
          <cell r="V541">
            <v>0</v>
          </cell>
          <cell r="W541">
            <v>982</v>
          </cell>
        </row>
        <row r="542">
          <cell r="U542">
            <v>44562</v>
          </cell>
          <cell r="V542">
            <v>0</v>
          </cell>
          <cell r="W542">
            <v>982</v>
          </cell>
        </row>
        <row r="543">
          <cell r="U543">
            <v>44563</v>
          </cell>
          <cell r="V543">
            <v>0</v>
          </cell>
          <cell r="W543">
            <v>982</v>
          </cell>
        </row>
        <row r="544">
          <cell r="U544">
            <v>44564</v>
          </cell>
          <cell r="V544">
            <v>0</v>
          </cell>
          <cell r="W544">
            <v>982</v>
          </cell>
        </row>
        <row r="545">
          <cell r="U545">
            <v>44565</v>
          </cell>
          <cell r="V545">
            <v>0</v>
          </cell>
          <cell r="W545">
            <v>982</v>
          </cell>
        </row>
        <row r="546">
          <cell r="U546">
            <v>44566</v>
          </cell>
          <cell r="V546">
            <v>0</v>
          </cell>
          <cell r="W546">
            <v>982</v>
          </cell>
        </row>
        <row r="547">
          <cell r="U547">
            <v>44567</v>
          </cell>
          <cell r="V547">
            <v>0</v>
          </cell>
          <cell r="W547">
            <v>982</v>
          </cell>
        </row>
        <row r="548">
          <cell r="U548">
            <v>44568</v>
          </cell>
          <cell r="V548">
            <v>0</v>
          </cell>
          <cell r="W548">
            <v>982</v>
          </cell>
        </row>
        <row r="549">
          <cell r="U549">
            <v>44569</v>
          </cell>
          <cell r="V549">
            <v>0</v>
          </cell>
          <cell r="W549">
            <v>982</v>
          </cell>
        </row>
        <row r="550">
          <cell r="U550">
            <v>44570</v>
          </cell>
          <cell r="V550">
            <v>0</v>
          </cell>
          <cell r="W550">
            <v>982</v>
          </cell>
        </row>
        <row r="551">
          <cell r="U551">
            <v>44571</v>
          </cell>
          <cell r="V551">
            <v>0</v>
          </cell>
          <cell r="W551">
            <v>982</v>
          </cell>
        </row>
        <row r="552">
          <cell r="U552">
            <v>44572</v>
          </cell>
          <cell r="V552">
            <v>0</v>
          </cell>
          <cell r="W552">
            <v>982</v>
          </cell>
        </row>
        <row r="553">
          <cell r="U553">
            <v>44573</v>
          </cell>
          <cell r="V553">
            <v>0</v>
          </cell>
          <cell r="W553">
            <v>982</v>
          </cell>
        </row>
        <row r="554">
          <cell r="U554">
            <v>44574</v>
          </cell>
          <cell r="V554">
            <v>0</v>
          </cell>
          <cell r="W554">
            <v>982</v>
          </cell>
        </row>
        <row r="555">
          <cell r="U555">
            <v>44575</v>
          </cell>
          <cell r="V555">
            <v>0</v>
          </cell>
          <cell r="W555">
            <v>982</v>
          </cell>
        </row>
        <row r="556">
          <cell r="U556">
            <v>44576</v>
          </cell>
          <cell r="V556">
            <v>0</v>
          </cell>
          <cell r="W556">
            <v>982</v>
          </cell>
        </row>
        <row r="557">
          <cell r="U557">
            <v>44577</v>
          </cell>
          <cell r="V557">
            <v>0</v>
          </cell>
          <cell r="W557">
            <v>982</v>
          </cell>
        </row>
        <row r="558">
          <cell r="U558">
            <v>44578</v>
          </cell>
          <cell r="V558">
            <v>0</v>
          </cell>
          <cell r="W558">
            <v>982</v>
          </cell>
        </row>
        <row r="559">
          <cell r="U559">
            <v>44579</v>
          </cell>
          <cell r="V559">
            <v>0</v>
          </cell>
          <cell r="W559">
            <v>982</v>
          </cell>
        </row>
        <row r="560">
          <cell r="U560">
            <v>44580</v>
          </cell>
          <cell r="V560">
            <v>0</v>
          </cell>
          <cell r="W560">
            <v>982</v>
          </cell>
        </row>
        <row r="561">
          <cell r="U561">
            <v>44581</v>
          </cell>
          <cell r="V561">
            <v>0</v>
          </cell>
          <cell r="W561">
            <v>982</v>
          </cell>
        </row>
        <row r="562">
          <cell r="U562">
            <v>44582</v>
          </cell>
          <cell r="V562">
            <v>0</v>
          </cell>
          <cell r="W562">
            <v>982</v>
          </cell>
        </row>
        <row r="563">
          <cell r="U563">
            <v>44583</v>
          </cell>
          <cell r="V563">
            <v>0</v>
          </cell>
          <cell r="W563">
            <v>982</v>
          </cell>
        </row>
        <row r="564">
          <cell r="U564">
            <v>44584</v>
          </cell>
          <cell r="V564">
            <v>0</v>
          </cell>
          <cell r="W564">
            <v>982</v>
          </cell>
        </row>
        <row r="565">
          <cell r="U565">
            <v>44585</v>
          </cell>
          <cell r="V565">
            <v>6</v>
          </cell>
          <cell r="W565">
            <v>988</v>
          </cell>
        </row>
        <row r="566">
          <cell r="U566">
            <v>44586</v>
          </cell>
          <cell r="V566">
            <v>2</v>
          </cell>
          <cell r="W566">
            <v>990</v>
          </cell>
        </row>
        <row r="567">
          <cell r="U567">
            <v>44587</v>
          </cell>
          <cell r="V567">
            <v>2</v>
          </cell>
          <cell r="W567">
            <v>992</v>
          </cell>
        </row>
        <row r="568">
          <cell r="U568">
            <v>44588</v>
          </cell>
          <cell r="V568">
            <v>1</v>
          </cell>
          <cell r="W568">
            <v>993</v>
          </cell>
        </row>
        <row r="569">
          <cell r="U569">
            <v>44589</v>
          </cell>
          <cell r="V569">
            <v>4</v>
          </cell>
          <cell r="W569">
            <v>997</v>
          </cell>
        </row>
        <row r="570">
          <cell r="U570">
            <v>44590</v>
          </cell>
          <cell r="V570">
            <v>0</v>
          </cell>
          <cell r="W570">
            <v>997</v>
          </cell>
        </row>
        <row r="571">
          <cell r="U571">
            <v>44591</v>
          </cell>
          <cell r="V571">
            <v>0</v>
          </cell>
          <cell r="W571">
            <v>997</v>
          </cell>
        </row>
        <row r="572">
          <cell r="U572">
            <v>44592</v>
          </cell>
          <cell r="V572">
            <v>0</v>
          </cell>
          <cell r="W572">
            <v>997</v>
          </cell>
        </row>
        <row r="573">
          <cell r="U573">
            <v>44593</v>
          </cell>
          <cell r="V573">
            <v>0</v>
          </cell>
          <cell r="W573">
            <v>997</v>
          </cell>
        </row>
        <row r="574">
          <cell r="U574">
            <v>44594</v>
          </cell>
          <cell r="V574">
            <v>0</v>
          </cell>
          <cell r="W574">
            <v>997</v>
          </cell>
        </row>
        <row r="575">
          <cell r="U575">
            <v>44595</v>
          </cell>
          <cell r="V575">
            <v>0</v>
          </cell>
          <cell r="W575">
            <v>997</v>
          </cell>
        </row>
        <row r="576">
          <cell r="U576">
            <v>44596</v>
          </cell>
          <cell r="V576">
            <v>0</v>
          </cell>
          <cell r="W576">
            <v>997</v>
          </cell>
        </row>
        <row r="577">
          <cell r="U577">
            <v>44597</v>
          </cell>
          <cell r="V577">
            <v>0</v>
          </cell>
          <cell r="W577">
            <v>997</v>
          </cell>
        </row>
        <row r="578">
          <cell r="U578">
            <v>44598</v>
          </cell>
          <cell r="V578">
            <v>0</v>
          </cell>
          <cell r="W578">
            <v>997</v>
          </cell>
        </row>
        <row r="579">
          <cell r="U579">
            <v>44599</v>
          </cell>
          <cell r="V579">
            <v>0</v>
          </cell>
          <cell r="W579">
            <v>997</v>
          </cell>
        </row>
        <row r="580">
          <cell r="U580">
            <v>44600</v>
          </cell>
          <cell r="V580">
            <v>0</v>
          </cell>
          <cell r="W580">
            <v>997</v>
          </cell>
        </row>
        <row r="581">
          <cell r="U581">
            <v>44601</v>
          </cell>
          <cell r="V581">
            <v>0</v>
          </cell>
          <cell r="W581">
            <v>997</v>
          </cell>
        </row>
        <row r="582">
          <cell r="U582">
            <v>44602</v>
          </cell>
          <cell r="V582">
            <v>0</v>
          </cell>
          <cell r="W582">
            <v>997</v>
          </cell>
        </row>
        <row r="583">
          <cell r="U583">
            <v>44603</v>
          </cell>
          <cell r="V583">
            <v>0</v>
          </cell>
          <cell r="W583">
            <v>997</v>
          </cell>
        </row>
        <row r="584">
          <cell r="U584">
            <v>44604</v>
          </cell>
          <cell r="V584">
            <v>0</v>
          </cell>
          <cell r="W584">
            <v>997</v>
          </cell>
        </row>
        <row r="585">
          <cell r="U585">
            <v>44605</v>
          </cell>
          <cell r="V585">
            <v>0</v>
          </cell>
          <cell r="W585">
            <v>997</v>
          </cell>
        </row>
        <row r="586">
          <cell r="U586">
            <v>44606</v>
          </cell>
          <cell r="V586">
            <v>0</v>
          </cell>
          <cell r="W586">
            <v>997</v>
          </cell>
        </row>
        <row r="587">
          <cell r="U587">
            <v>44607</v>
          </cell>
          <cell r="V587">
            <v>0</v>
          </cell>
          <cell r="W587">
            <v>997</v>
          </cell>
        </row>
        <row r="588">
          <cell r="U588">
            <v>44608</v>
          </cell>
          <cell r="V588">
            <v>0</v>
          </cell>
          <cell r="W588">
            <v>997</v>
          </cell>
        </row>
        <row r="589">
          <cell r="U589">
            <v>44609</v>
          </cell>
          <cell r="V589">
            <v>0</v>
          </cell>
          <cell r="W589">
            <v>997</v>
          </cell>
        </row>
        <row r="590">
          <cell r="U590">
            <v>44610</v>
          </cell>
          <cell r="V590">
            <v>0</v>
          </cell>
          <cell r="W590">
            <v>997</v>
          </cell>
        </row>
        <row r="591">
          <cell r="U591">
            <v>44611</v>
          </cell>
          <cell r="V591">
            <v>0</v>
          </cell>
          <cell r="W591">
            <v>997</v>
          </cell>
        </row>
        <row r="592">
          <cell r="U592">
            <v>44612</v>
          </cell>
          <cell r="V592">
            <v>0</v>
          </cell>
          <cell r="W592">
            <v>997</v>
          </cell>
        </row>
        <row r="593">
          <cell r="U593">
            <v>44613</v>
          </cell>
          <cell r="V593">
            <v>0</v>
          </cell>
          <cell r="W593">
            <v>997</v>
          </cell>
        </row>
        <row r="594">
          <cell r="U594">
            <v>44614</v>
          </cell>
          <cell r="V594">
            <v>0</v>
          </cell>
          <cell r="W594">
            <v>997</v>
          </cell>
        </row>
        <row r="595">
          <cell r="U595">
            <v>44615</v>
          </cell>
          <cell r="V595">
            <v>0</v>
          </cell>
          <cell r="W595">
            <v>997</v>
          </cell>
        </row>
        <row r="596">
          <cell r="U596">
            <v>44616</v>
          </cell>
          <cell r="V596">
            <v>0</v>
          </cell>
          <cell r="W596">
            <v>997</v>
          </cell>
        </row>
        <row r="597">
          <cell r="U597">
            <v>44617</v>
          </cell>
          <cell r="V597">
            <v>0</v>
          </cell>
          <cell r="W597">
            <v>997</v>
          </cell>
        </row>
        <row r="598">
          <cell r="U598">
            <v>44618</v>
          </cell>
          <cell r="V598">
            <v>0</v>
          </cell>
          <cell r="W598">
            <v>997</v>
          </cell>
        </row>
        <row r="599">
          <cell r="U599">
            <v>44619</v>
          </cell>
          <cell r="V599">
            <v>0</v>
          </cell>
          <cell r="W599">
            <v>997</v>
          </cell>
        </row>
        <row r="600">
          <cell r="U600">
            <v>44620</v>
          </cell>
          <cell r="V600">
            <v>0</v>
          </cell>
          <cell r="W600">
            <v>997</v>
          </cell>
        </row>
        <row r="601">
          <cell r="U601">
            <v>44621</v>
          </cell>
          <cell r="V601">
            <v>0</v>
          </cell>
          <cell r="W601">
            <v>997</v>
          </cell>
        </row>
        <row r="602">
          <cell r="U602">
            <v>44622</v>
          </cell>
          <cell r="V602">
            <v>0</v>
          </cell>
          <cell r="W602">
            <v>997</v>
          </cell>
        </row>
        <row r="603">
          <cell r="U603">
            <v>44623</v>
          </cell>
          <cell r="V603">
            <v>0</v>
          </cell>
          <cell r="W603">
            <v>997</v>
          </cell>
        </row>
        <row r="604">
          <cell r="U604">
            <v>44624</v>
          </cell>
          <cell r="V604">
            <v>0</v>
          </cell>
          <cell r="W604">
            <v>997</v>
          </cell>
        </row>
        <row r="605">
          <cell r="U605">
            <v>44625</v>
          </cell>
          <cell r="V605">
            <v>0</v>
          </cell>
          <cell r="W605">
            <v>997</v>
          </cell>
        </row>
        <row r="606">
          <cell r="U606">
            <v>44626</v>
          </cell>
          <cell r="V606">
            <v>0</v>
          </cell>
          <cell r="W606">
            <v>997</v>
          </cell>
        </row>
        <row r="607">
          <cell r="U607">
            <v>44627</v>
          </cell>
          <cell r="V607">
            <v>0</v>
          </cell>
          <cell r="W607">
            <v>997</v>
          </cell>
        </row>
        <row r="608">
          <cell r="U608">
            <v>44628</v>
          </cell>
          <cell r="V608">
            <v>0</v>
          </cell>
          <cell r="W608">
            <v>997</v>
          </cell>
        </row>
        <row r="609">
          <cell r="U609">
            <v>44629</v>
          </cell>
          <cell r="V609">
            <v>0</v>
          </cell>
          <cell r="W609">
            <v>997</v>
          </cell>
        </row>
        <row r="610">
          <cell r="U610">
            <v>44630</v>
          </cell>
          <cell r="V610">
            <v>0</v>
          </cell>
          <cell r="W610">
            <v>997</v>
          </cell>
        </row>
        <row r="611">
          <cell r="U611">
            <v>44631</v>
          </cell>
          <cell r="V611">
            <v>0</v>
          </cell>
          <cell r="W611">
            <v>997</v>
          </cell>
        </row>
        <row r="612">
          <cell r="U612">
            <v>44632</v>
          </cell>
          <cell r="V612">
            <v>0</v>
          </cell>
          <cell r="W612">
            <v>997</v>
          </cell>
        </row>
        <row r="613">
          <cell r="U613">
            <v>44633</v>
          </cell>
          <cell r="V613">
            <v>0</v>
          </cell>
          <cell r="W613">
            <v>997</v>
          </cell>
        </row>
        <row r="614">
          <cell r="U614">
            <v>44634</v>
          </cell>
          <cell r="V614">
            <v>0</v>
          </cell>
          <cell r="W614">
            <v>997</v>
          </cell>
        </row>
        <row r="615">
          <cell r="U615">
            <v>44635</v>
          </cell>
          <cell r="V615">
            <v>0</v>
          </cell>
          <cell r="W615">
            <v>997</v>
          </cell>
        </row>
        <row r="616">
          <cell r="U616">
            <v>44636</v>
          </cell>
          <cell r="V616">
            <v>0</v>
          </cell>
          <cell r="W616">
            <v>997</v>
          </cell>
        </row>
        <row r="617">
          <cell r="U617">
            <v>44637</v>
          </cell>
          <cell r="V617">
            <v>0</v>
          </cell>
          <cell r="W617">
            <v>997</v>
          </cell>
        </row>
        <row r="618">
          <cell r="U618">
            <v>44638</v>
          </cell>
          <cell r="V618">
            <v>0</v>
          </cell>
          <cell r="W618">
            <v>997</v>
          </cell>
        </row>
        <row r="619">
          <cell r="U619">
            <v>44639</v>
          </cell>
          <cell r="V619">
            <v>0</v>
          </cell>
          <cell r="W619">
            <v>997</v>
          </cell>
        </row>
        <row r="620">
          <cell r="U620">
            <v>44640</v>
          </cell>
          <cell r="V620">
            <v>0</v>
          </cell>
          <cell r="W620">
            <v>997</v>
          </cell>
        </row>
        <row r="621">
          <cell r="U621">
            <v>44641</v>
          </cell>
          <cell r="V621">
            <v>0</v>
          </cell>
          <cell r="W621">
            <v>997</v>
          </cell>
        </row>
        <row r="622">
          <cell r="U622">
            <v>44642</v>
          </cell>
          <cell r="V622">
            <v>0</v>
          </cell>
          <cell r="W622">
            <v>997</v>
          </cell>
        </row>
        <row r="623">
          <cell r="U623">
            <v>44643</v>
          </cell>
          <cell r="V623">
            <v>0</v>
          </cell>
          <cell r="W623">
            <v>997</v>
          </cell>
        </row>
        <row r="624">
          <cell r="U624">
            <v>44644</v>
          </cell>
          <cell r="V624">
            <v>0</v>
          </cell>
          <cell r="W624">
            <v>997</v>
          </cell>
        </row>
        <row r="625">
          <cell r="U625">
            <v>44645</v>
          </cell>
          <cell r="V625">
            <v>0</v>
          </cell>
          <cell r="W625">
            <v>997</v>
          </cell>
        </row>
        <row r="626">
          <cell r="U626">
            <v>44646</v>
          </cell>
          <cell r="V626">
            <v>0</v>
          </cell>
          <cell r="W626">
            <v>997</v>
          </cell>
        </row>
        <row r="627">
          <cell r="U627">
            <v>44647</v>
          </cell>
          <cell r="V627">
            <v>0</v>
          </cell>
          <cell r="W627">
            <v>997</v>
          </cell>
        </row>
        <row r="628">
          <cell r="U628">
            <v>44648</v>
          </cell>
          <cell r="V628">
            <v>0</v>
          </cell>
          <cell r="W628">
            <v>997</v>
          </cell>
        </row>
        <row r="629">
          <cell r="U629">
            <v>44649</v>
          </cell>
          <cell r="V629">
            <v>2</v>
          </cell>
          <cell r="W629">
            <v>999</v>
          </cell>
        </row>
        <row r="630">
          <cell r="U630">
            <v>44650</v>
          </cell>
          <cell r="V630">
            <v>1</v>
          </cell>
          <cell r="W630">
            <v>1000</v>
          </cell>
        </row>
        <row r="631">
          <cell r="U631">
            <v>44651</v>
          </cell>
          <cell r="V631">
            <v>0</v>
          </cell>
          <cell r="W631">
            <v>1000</v>
          </cell>
        </row>
        <row r="632">
          <cell r="U632">
            <v>44652</v>
          </cell>
          <cell r="V632">
            <v>0</v>
          </cell>
          <cell r="W632">
            <v>1000</v>
          </cell>
        </row>
        <row r="633">
          <cell r="U633">
            <v>44653</v>
          </cell>
          <cell r="V633">
            <v>1</v>
          </cell>
          <cell r="W633">
            <v>1001</v>
          </cell>
        </row>
        <row r="634">
          <cell r="U634">
            <v>44654</v>
          </cell>
          <cell r="V634">
            <v>0</v>
          </cell>
          <cell r="W634">
            <v>1001</v>
          </cell>
        </row>
        <row r="635">
          <cell r="U635">
            <v>44655</v>
          </cell>
          <cell r="V635">
            <v>1</v>
          </cell>
          <cell r="W635">
            <v>1002</v>
          </cell>
        </row>
        <row r="636">
          <cell r="U636">
            <v>44656</v>
          </cell>
          <cell r="V636">
            <v>0</v>
          </cell>
          <cell r="W636">
            <v>1002</v>
          </cell>
        </row>
        <row r="637">
          <cell r="U637">
            <v>44657</v>
          </cell>
          <cell r="V637">
            <v>0</v>
          </cell>
          <cell r="W637">
            <v>1002</v>
          </cell>
        </row>
        <row r="638">
          <cell r="U638">
            <v>44658</v>
          </cell>
          <cell r="V638">
            <v>0</v>
          </cell>
          <cell r="W638">
            <v>1002</v>
          </cell>
        </row>
        <row r="639">
          <cell r="U639">
            <v>44659</v>
          </cell>
          <cell r="V639">
            <v>0</v>
          </cell>
          <cell r="W639">
            <v>1002</v>
          </cell>
        </row>
        <row r="640">
          <cell r="U640">
            <v>44660</v>
          </cell>
          <cell r="V640">
            <v>0</v>
          </cell>
          <cell r="W640">
            <v>1002</v>
          </cell>
        </row>
        <row r="641">
          <cell r="U641">
            <v>44661</v>
          </cell>
          <cell r="V641">
            <v>0</v>
          </cell>
          <cell r="W641">
            <v>1002</v>
          </cell>
        </row>
        <row r="642">
          <cell r="U642">
            <v>44662</v>
          </cell>
          <cell r="V642">
            <v>0</v>
          </cell>
          <cell r="W642">
            <v>1002</v>
          </cell>
        </row>
        <row r="643">
          <cell r="U643">
            <v>44663</v>
          </cell>
          <cell r="V643">
            <v>0</v>
          </cell>
          <cell r="W643">
            <v>1002</v>
          </cell>
        </row>
        <row r="644">
          <cell r="U644">
            <v>44664</v>
          </cell>
          <cell r="V644">
            <v>0</v>
          </cell>
          <cell r="W644">
            <v>1002</v>
          </cell>
        </row>
        <row r="645">
          <cell r="U645">
            <v>44665</v>
          </cell>
          <cell r="V645">
            <v>0</v>
          </cell>
          <cell r="W645">
            <v>1002</v>
          </cell>
        </row>
        <row r="646">
          <cell r="U646">
            <v>44666</v>
          </cell>
          <cell r="V646">
            <v>0</v>
          </cell>
          <cell r="W646">
            <v>1002</v>
          </cell>
        </row>
        <row r="647">
          <cell r="U647">
            <v>44667</v>
          </cell>
          <cell r="V647">
            <v>0</v>
          </cell>
          <cell r="W647">
            <v>1002</v>
          </cell>
        </row>
        <row r="648">
          <cell r="U648">
            <v>44668</v>
          </cell>
          <cell r="V648">
            <v>0</v>
          </cell>
          <cell r="W648">
            <v>1002</v>
          </cell>
        </row>
        <row r="649">
          <cell r="U649">
            <v>44669</v>
          </cell>
          <cell r="V649">
            <v>0</v>
          </cell>
          <cell r="W649">
            <v>1002</v>
          </cell>
        </row>
        <row r="650">
          <cell r="U650">
            <v>44670</v>
          </cell>
          <cell r="V650">
            <v>0</v>
          </cell>
          <cell r="W650">
            <v>1002</v>
          </cell>
        </row>
        <row r="651">
          <cell r="U651">
            <v>44671</v>
          </cell>
          <cell r="V651">
            <v>0</v>
          </cell>
          <cell r="W651">
            <v>1002</v>
          </cell>
        </row>
        <row r="652">
          <cell r="U652">
            <v>44672</v>
          </cell>
          <cell r="V652">
            <v>0</v>
          </cell>
          <cell r="W652">
            <v>1002</v>
          </cell>
        </row>
        <row r="653">
          <cell r="U653">
            <v>44673</v>
          </cell>
          <cell r="V653">
            <v>0</v>
          </cell>
          <cell r="W653">
            <v>1002</v>
          </cell>
        </row>
        <row r="654">
          <cell r="U654">
            <v>44674</v>
          </cell>
          <cell r="V654">
            <v>0</v>
          </cell>
          <cell r="W654">
            <v>1002</v>
          </cell>
        </row>
        <row r="655">
          <cell r="U655">
            <v>44675</v>
          </cell>
          <cell r="V655">
            <v>0</v>
          </cell>
          <cell r="W655">
            <v>1002</v>
          </cell>
        </row>
        <row r="656">
          <cell r="U656">
            <v>44676</v>
          </cell>
          <cell r="V656">
            <v>0</v>
          </cell>
          <cell r="W656">
            <v>1002</v>
          </cell>
        </row>
        <row r="657">
          <cell r="U657">
            <v>44677</v>
          </cell>
          <cell r="V657">
            <v>0</v>
          </cell>
          <cell r="W657">
            <v>1002</v>
          </cell>
        </row>
        <row r="658">
          <cell r="U658">
            <v>44678</v>
          </cell>
          <cell r="V658">
            <v>0</v>
          </cell>
          <cell r="W658">
            <v>1002</v>
          </cell>
        </row>
        <row r="659">
          <cell r="U659">
            <v>44679</v>
          </cell>
          <cell r="V659">
            <v>0</v>
          </cell>
          <cell r="W659">
            <v>1002</v>
          </cell>
        </row>
        <row r="660">
          <cell r="U660">
            <v>44680</v>
          </cell>
          <cell r="V660">
            <v>2</v>
          </cell>
          <cell r="W660">
            <v>1004</v>
          </cell>
        </row>
        <row r="661">
          <cell r="U661">
            <v>44681</v>
          </cell>
          <cell r="V661">
            <v>4</v>
          </cell>
          <cell r="W661">
            <v>1008</v>
          </cell>
        </row>
        <row r="662">
          <cell r="U662">
            <v>44682</v>
          </cell>
          <cell r="V662">
            <v>2</v>
          </cell>
          <cell r="W662">
            <v>1010</v>
          </cell>
        </row>
        <row r="663">
          <cell r="U663">
            <v>44683</v>
          </cell>
          <cell r="V663">
            <v>0</v>
          </cell>
          <cell r="W663">
            <v>1010</v>
          </cell>
        </row>
        <row r="664">
          <cell r="U664">
            <v>44684</v>
          </cell>
          <cell r="V664">
            <v>1</v>
          </cell>
          <cell r="W664">
            <v>1011</v>
          </cell>
        </row>
        <row r="665">
          <cell r="U665">
            <v>44685</v>
          </cell>
          <cell r="V665">
            <v>0</v>
          </cell>
          <cell r="W665">
            <v>1011</v>
          </cell>
        </row>
        <row r="666">
          <cell r="U666">
            <v>44686</v>
          </cell>
          <cell r="V666">
            <v>0</v>
          </cell>
          <cell r="W666">
            <v>1011</v>
          </cell>
        </row>
        <row r="667">
          <cell r="U667">
            <v>44687</v>
          </cell>
          <cell r="V667">
            <v>0</v>
          </cell>
          <cell r="W667">
            <v>1011</v>
          </cell>
        </row>
        <row r="668">
          <cell r="U668">
            <v>44688</v>
          </cell>
          <cell r="V668">
            <v>0</v>
          </cell>
          <cell r="W668">
            <v>1011</v>
          </cell>
        </row>
        <row r="669">
          <cell r="U669">
            <v>44689</v>
          </cell>
          <cell r="V669">
            <v>0</v>
          </cell>
          <cell r="W669">
            <v>1011</v>
          </cell>
        </row>
        <row r="670">
          <cell r="U670">
            <v>44690</v>
          </cell>
          <cell r="V670">
            <v>0</v>
          </cell>
          <cell r="W670">
            <v>1011</v>
          </cell>
        </row>
        <row r="671">
          <cell r="U671">
            <v>44691</v>
          </cell>
          <cell r="V671">
            <v>0</v>
          </cell>
          <cell r="W671">
            <v>1011</v>
          </cell>
        </row>
        <row r="672">
          <cell r="U672">
            <v>44692</v>
          </cell>
          <cell r="V672">
            <v>0</v>
          </cell>
          <cell r="W672">
            <v>1011</v>
          </cell>
        </row>
        <row r="673">
          <cell r="U673">
            <v>44693</v>
          </cell>
          <cell r="V673">
            <v>0</v>
          </cell>
          <cell r="W673">
            <v>1011</v>
          </cell>
        </row>
        <row r="674">
          <cell r="U674">
            <v>44694</v>
          </cell>
          <cell r="V674">
            <v>0</v>
          </cell>
          <cell r="W674">
            <v>1011</v>
          </cell>
        </row>
        <row r="675">
          <cell r="U675">
            <v>44695</v>
          </cell>
          <cell r="V675">
            <v>0</v>
          </cell>
          <cell r="W675">
            <v>1011</v>
          </cell>
        </row>
        <row r="676">
          <cell r="U676">
            <v>44696</v>
          </cell>
          <cell r="V676">
            <v>0</v>
          </cell>
          <cell r="W676">
            <v>1011</v>
          </cell>
        </row>
        <row r="677">
          <cell r="U677">
            <v>44697</v>
          </cell>
          <cell r="V677">
            <v>0</v>
          </cell>
          <cell r="W677">
            <v>1011</v>
          </cell>
        </row>
        <row r="678">
          <cell r="U678">
            <v>44698</v>
          </cell>
          <cell r="V678">
            <v>0</v>
          </cell>
          <cell r="W678">
            <v>1011</v>
          </cell>
        </row>
        <row r="679">
          <cell r="U679">
            <v>44699</v>
          </cell>
          <cell r="V679">
            <v>0</v>
          </cell>
          <cell r="W679">
            <v>1011</v>
          </cell>
        </row>
        <row r="680">
          <cell r="U680">
            <v>44700</v>
          </cell>
          <cell r="V680">
            <v>0</v>
          </cell>
          <cell r="W680">
            <v>1011</v>
          </cell>
        </row>
        <row r="681">
          <cell r="U681">
            <v>44701</v>
          </cell>
          <cell r="V681">
            <v>0</v>
          </cell>
          <cell r="W681">
            <v>1011</v>
          </cell>
        </row>
        <row r="682">
          <cell r="U682">
            <v>44702</v>
          </cell>
          <cell r="V682">
            <v>0</v>
          </cell>
          <cell r="W682">
            <v>1011</v>
          </cell>
        </row>
        <row r="683">
          <cell r="U683">
            <v>44703</v>
          </cell>
          <cell r="V683">
            <v>0</v>
          </cell>
          <cell r="W683">
            <v>1011</v>
          </cell>
        </row>
        <row r="684">
          <cell r="U684">
            <v>44704</v>
          </cell>
          <cell r="V684">
            <v>0</v>
          </cell>
          <cell r="W684">
            <v>1011</v>
          </cell>
        </row>
        <row r="685">
          <cell r="U685">
            <v>44705</v>
          </cell>
          <cell r="V685">
            <v>0</v>
          </cell>
          <cell r="W685">
            <v>1011</v>
          </cell>
        </row>
        <row r="686">
          <cell r="U686">
            <v>44706</v>
          </cell>
          <cell r="V686">
            <v>0</v>
          </cell>
          <cell r="W686">
            <v>1011</v>
          </cell>
        </row>
        <row r="687">
          <cell r="U687">
            <v>44707</v>
          </cell>
          <cell r="V687">
            <v>0</v>
          </cell>
          <cell r="W687">
            <v>1011</v>
          </cell>
        </row>
        <row r="688">
          <cell r="U688">
            <v>44708</v>
          </cell>
          <cell r="V688">
            <v>0</v>
          </cell>
          <cell r="W688">
            <v>1011</v>
          </cell>
        </row>
        <row r="689">
          <cell r="U689">
            <v>44709</v>
          </cell>
          <cell r="V689">
            <v>0</v>
          </cell>
          <cell r="W689">
            <v>1011</v>
          </cell>
        </row>
        <row r="690">
          <cell r="U690">
            <v>44710</v>
          </cell>
          <cell r="V690">
            <v>0</v>
          </cell>
          <cell r="W690">
            <v>1011</v>
          </cell>
        </row>
        <row r="691">
          <cell r="U691">
            <v>44711</v>
          </cell>
          <cell r="V691">
            <v>0</v>
          </cell>
          <cell r="W691">
            <v>1011</v>
          </cell>
        </row>
        <row r="692">
          <cell r="U692">
            <v>44712</v>
          </cell>
          <cell r="V692">
            <v>0</v>
          </cell>
          <cell r="W692">
            <v>1011</v>
          </cell>
        </row>
        <row r="693">
          <cell r="U693">
            <v>44713</v>
          </cell>
          <cell r="V693">
            <v>0</v>
          </cell>
          <cell r="W693">
            <v>1011</v>
          </cell>
        </row>
        <row r="694">
          <cell r="U694">
            <v>44714</v>
          </cell>
          <cell r="V694">
            <v>0</v>
          </cell>
          <cell r="W694">
            <v>1011</v>
          </cell>
        </row>
        <row r="695">
          <cell r="U695">
            <v>44715</v>
          </cell>
          <cell r="V695">
            <v>0</v>
          </cell>
          <cell r="W695">
            <v>1011</v>
          </cell>
        </row>
        <row r="696">
          <cell r="U696">
            <v>44716</v>
          </cell>
          <cell r="V696">
            <v>0</v>
          </cell>
          <cell r="W696">
            <v>1011</v>
          </cell>
        </row>
        <row r="697">
          <cell r="U697">
            <v>44717</v>
          </cell>
          <cell r="V697">
            <v>0</v>
          </cell>
          <cell r="W697">
            <v>1011</v>
          </cell>
        </row>
        <row r="698">
          <cell r="U698">
            <v>44718</v>
          </cell>
          <cell r="V698">
            <v>0</v>
          </cell>
          <cell r="W698">
            <v>1011</v>
          </cell>
        </row>
        <row r="699">
          <cell r="U699">
            <v>44719</v>
          </cell>
          <cell r="V699">
            <v>0</v>
          </cell>
          <cell r="W699">
            <v>1011</v>
          </cell>
        </row>
        <row r="700">
          <cell r="U700">
            <v>44720</v>
          </cell>
          <cell r="V700">
            <v>0</v>
          </cell>
          <cell r="W700">
            <v>1011</v>
          </cell>
        </row>
        <row r="701">
          <cell r="U701">
            <v>44721</v>
          </cell>
          <cell r="V701">
            <v>0</v>
          </cell>
          <cell r="W701">
            <v>1011</v>
          </cell>
        </row>
        <row r="702">
          <cell r="U702">
            <v>44722</v>
          </cell>
          <cell r="V702">
            <v>0</v>
          </cell>
          <cell r="W702">
            <v>1011</v>
          </cell>
        </row>
        <row r="703">
          <cell r="U703">
            <v>44723</v>
          </cell>
          <cell r="V703">
            <v>0</v>
          </cell>
          <cell r="W703">
            <v>1011</v>
          </cell>
        </row>
        <row r="704">
          <cell r="U704">
            <v>44724</v>
          </cell>
          <cell r="V704">
            <v>0</v>
          </cell>
          <cell r="W704">
            <v>1011</v>
          </cell>
        </row>
        <row r="705">
          <cell r="U705">
            <v>44725</v>
          </cell>
          <cell r="V705">
            <v>0</v>
          </cell>
          <cell r="W705">
            <v>1011</v>
          </cell>
        </row>
        <row r="706">
          <cell r="U706">
            <v>44726</v>
          </cell>
          <cell r="V706">
            <v>0</v>
          </cell>
          <cell r="W706">
            <v>1011</v>
          </cell>
        </row>
        <row r="707">
          <cell r="U707">
            <v>44727</v>
          </cell>
          <cell r="V707">
            <v>0</v>
          </cell>
          <cell r="W707">
            <v>1011</v>
          </cell>
        </row>
        <row r="708">
          <cell r="U708">
            <v>44728</v>
          </cell>
          <cell r="V708">
            <v>0</v>
          </cell>
          <cell r="W708">
            <v>1011</v>
          </cell>
        </row>
        <row r="709">
          <cell r="U709">
            <v>44729</v>
          </cell>
          <cell r="V709">
            <v>0</v>
          </cell>
          <cell r="W709">
            <v>1011</v>
          </cell>
        </row>
        <row r="710">
          <cell r="U710">
            <v>44730</v>
          </cell>
          <cell r="V710">
            <v>0</v>
          </cell>
          <cell r="W710">
            <v>1011</v>
          </cell>
        </row>
        <row r="711">
          <cell r="U711">
            <v>44731</v>
          </cell>
          <cell r="V711">
            <v>0</v>
          </cell>
          <cell r="W711">
            <v>1011</v>
          </cell>
        </row>
        <row r="712">
          <cell r="U712">
            <v>44732</v>
          </cell>
          <cell r="V712">
            <v>0</v>
          </cell>
          <cell r="W712">
            <v>1011</v>
          </cell>
        </row>
        <row r="713">
          <cell r="U713">
            <v>44733</v>
          </cell>
          <cell r="V713">
            <v>0</v>
          </cell>
          <cell r="W713">
            <v>1011</v>
          </cell>
        </row>
        <row r="714">
          <cell r="U714">
            <v>44734</v>
          </cell>
          <cell r="V714">
            <v>0</v>
          </cell>
          <cell r="W714">
            <v>1011</v>
          </cell>
        </row>
        <row r="715">
          <cell r="U715">
            <v>44735</v>
          </cell>
          <cell r="V715">
            <v>0</v>
          </cell>
          <cell r="W715">
            <v>1011</v>
          </cell>
        </row>
        <row r="716">
          <cell r="U716">
            <v>44736</v>
          </cell>
          <cell r="V716">
            <v>0</v>
          </cell>
          <cell r="W716">
            <v>1011</v>
          </cell>
        </row>
        <row r="717">
          <cell r="U717">
            <v>44737</v>
          </cell>
          <cell r="V717">
            <v>0</v>
          </cell>
          <cell r="W717">
            <v>1011</v>
          </cell>
        </row>
        <row r="718">
          <cell r="U718">
            <v>44738</v>
          </cell>
          <cell r="V718">
            <v>0</v>
          </cell>
          <cell r="W718">
            <v>1011</v>
          </cell>
        </row>
        <row r="719">
          <cell r="U719">
            <v>44739</v>
          </cell>
          <cell r="V719">
            <v>0</v>
          </cell>
          <cell r="W719">
            <v>1011</v>
          </cell>
        </row>
        <row r="720">
          <cell r="U720">
            <v>44740</v>
          </cell>
          <cell r="V720">
            <v>0</v>
          </cell>
          <cell r="W720">
            <v>1011</v>
          </cell>
        </row>
        <row r="721">
          <cell r="U721">
            <v>44741</v>
          </cell>
          <cell r="V721">
            <v>0</v>
          </cell>
          <cell r="W721">
            <v>1011</v>
          </cell>
        </row>
        <row r="722">
          <cell r="U722">
            <v>44742</v>
          </cell>
          <cell r="V722">
            <v>0</v>
          </cell>
          <cell r="W722">
            <v>1011</v>
          </cell>
        </row>
        <row r="723">
          <cell r="U723">
            <v>44743</v>
          </cell>
          <cell r="V723">
            <v>0</v>
          </cell>
          <cell r="W723">
            <v>1011</v>
          </cell>
        </row>
        <row r="724">
          <cell r="U724">
            <v>44744</v>
          </cell>
          <cell r="V724">
            <v>0</v>
          </cell>
          <cell r="W724">
            <v>1011</v>
          </cell>
        </row>
        <row r="725">
          <cell r="U725">
            <v>44745</v>
          </cell>
          <cell r="V725">
            <v>0</v>
          </cell>
          <cell r="W725">
            <v>1011</v>
          </cell>
        </row>
        <row r="726">
          <cell r="U726">
            <v>44746</v>
          </cell>
          <cell r="V726">
            <v>0</v>
          </cell>
          <cell r="W726">
            <v>1011</v>
          </cell>
        </row>
        <row r="727">
          <cell r="U727">
            <v>44747</v>
          </cell>
          <cell r="V727">
            <v>0</v>
          </cell>
          <cell r="W727">
            <v>1011</v>
          </cell>
        </row>
        <row r="728">
          <cell r="U728">
            <v>44748</v>
          </cell>
          <cell r="V728">
            <v>0</v>
          </cell>
          <cell r="W728">
            <v>1011</v>
          </cell>
        </row>
        <row r="729">
          <cell r="U729">
            <v>44749</v>
          </cell>
          <cell r="V729">
            <v>0</v>
          </cell>
          <cell r="W729">
            <v>1011</v>
          </cell>
        </row>
        <row r="730">
          <cell r="U730">
            <v>44750</v>
          </cell>
          <cell r="V730">
            <v>0</v>
          </cell>
          <cell r="W730">
            <v>1011</v>
          </cell>
        </row>
        <row r="731">
          <cell r="U731">
            <v>44751</v>
          </cell>
          <cell r="V731">
            <v>0</v>
          </cell>
          <cell r="W731">
            <v>1011</v>
          </cell>
        </row>
        <row r="732">
          <cell r="U732">
            <v>44752</v>
          </cell>
          <cell r="V732">
            <v>0</v>
          </cell>
          <cell r="W732">
            <v>1011</v>
          </cell>
        </row>
        <row r="733">
          <cell r="U733">
            <v>44753</v>
          </cell>
          <cell r="V733">
            <v>0</v>
          </cell>
          <cell r="W733">
            <v>1011</v>
          </cell>
        </row>
        <row r="734">
          <cell r="U734">
            <v>44754</v>
          </cell>
          <cell r="V734">
            <v>0</v>
          </cell>
          <cell r="W734">
            <v>1011</v>
          </cell>
        </row>
        <row r="735">
          <cell r="U735">
            <v>44755</v>
          </cell>
          <cell r="V735">
            <v>0</v>
          </cell>
          <cell r="W735">
            <v>1011</v>
          </cell>
        </row>
        <row r="736">
          <cell r="U736">
            <v>44756</v>
          </cell>
          <cell r="V736">
            <v>0</v>
          </cell>
          <cell r="W736">
            <v>1011</v>
          </cell>
        </row>
        <row r="737">
          <cell r="U737">
            <v>44757</v>
          </cell>
          <cell r="V737">
            <v>0</v>
          </cell>
          <cell r="W737">
            <v>1011</v>
          </cell>
        </row>
        <row r="738">
          <cell r="U738">
            <v>44758</v>
          </cell>
          <cell r="V738">
            <v>0</v>
          </cell>
          <cell r="W738">
            <v>1011</v>
          </cell>
        </row>
        <row r="739">
          <cell r="U739">
            <v>44759</v>
          </cell>
          <cell r="V739">
            <v>0</v>
          </cell>
          <cell r="W739">
            <v>1011</v>
          </cell>
        </row>
        <row r="740">
          <cell r="U740">
            <v>44760</v>
          </cell>
          <cell r="V740">
            <v>0</v>
          </cell>
          <cell r="W740">
            <v>1011</v>
          </cell>
        </row>
        <row r="741">
          <cell r="U741">
            <v>44761</v>
          </cell>
          <cell r="V741">
            <v>0</v>
          </cell>
          <cell r="W741">
            <v>1011</v>
          </cell>
        </row>
        <row r="742">
          <cell r="U742">
            <v>44762</v>
          </cell>
          <cell r="V742">
            <v>0</v>
          </cell>
          <cell r="W742">
            <v>1011</v>
          </cell>
        </row>
        <row r="743">
          <cell r="U743">
            <v>44763</v>
          </cell>
          <cell r="V743">
            <v>0</v>
          </cell>
          <cell r="W743">
            <v>1011</v>
          </cell>
        </row>
        <row r="744">
          <cell r="U744">
            <v>44764</v>
          </cell>
          <cell r="V744">
            <v>0</v>
          </cell>
          <cell r="W744">
            <v>1011</v>
          </cell>
        </row>
        <row r="745">
          <cell r="U745">
            <v>44765</v>
          </cell>
          <cell r="V745">
            <v>0</v>
          </cell>
          <cell r="W745">
            <v>1011</v>
          </cell>
        </row>
        <row r="746">
          <cell r="U746">
            <v>44766</v>
          </cell>
          <cell r="V746">
            <v>0</v>
          </cell>
          <cell r="W746">
            <v>1011</v>
          </cell>
        </row>
        <row r="747">
          <cell r="U747">
            <v>44767</v>
          </cell>
          <cell r="V747">
            <v>0</v>
          </cell>
          <cell r="W747">
            <v>1011</v>
          </cell>
        </row>
        <row r="748">
          <cell r="U748">
            <v>44768</v>
          </cell>
          <cell r="V748">
            <v>0</v>
          </cell>
          <cell r="W748">
            <v>1011</v>
          </cell>
        </row>
        <row r="749">
          <cell r="U749">
            <v>44769</v>
          </cell>
          <cell r="V749">
            <v>0</v>
          </cell>
          <cell r="W749">
            <v>1011</v>
          </cell>
        </row>
        <row r="750">
          <cell r="U750">
            <v>44770</v>
          </cell>
          <cell r="V750">
            <v>0</v>
          </cell>
          <cell r="W750">
            <v>1011</v>
          </cell>
        </row>
        <row r="751">
          <cell r="U751">
            <v>44771</v>
          </cell>
          <cell r="V751">
            <v>0</v>
          </cell>
          <cell r="W751">
            <v>1011</v>
          </cell>
        </row>
        <row r="752">
          <cell r="U752">
            <v>44772</v>
          </cell>
          <cell r="V752">
            <v>0</v>
          </cell>
          <cell r="W752">
            <v>1011</v>
          </cell>
        </row>
        <row r="753">
          <cell r="U753">
            <v>44773</v>
          </cell>
          <cell r="V753">
            <v>0</v>
          </cell>
          <cell r="W753">
            <v>1011</v>
          </cell>
        </row>
        <row r="754">
          <cell r="U754">
            <v>44774</v>
          </cell>
          <cell r="V754">
            <v>0</v>
          </cell>
          <cell r="W754">
            <v>1011</v>
          </cell>
        </row>
        <row r="755">
          <cell r="U755">
            <v>44775</v>
          </cell>
          <cell r="V755">
            <v>0</v>
          </cell>
          <cell r="W755">
            <v>1011</v>
          </cell>
        </row>
        <row r="756">
          <cell r="U756">
            <v>44776</v>
          </cell>
          <cell r="V756">
            <v>0</v>
          </cell>
          <cell r="W756">
            <v>1011</v>
          </cell>
        </row>
        <row r="757">
          <cell r="U757">
            <v>44777</v>
          </cell>
          <cell r="V757">
            <v>0</v>
          </cell>
          <cell r="W757">
            <v>1011</v>
          </cell>
        </row>
        <row r="758">
          <cell r="U758">
            <v>44778</v>
          </cell>
          <cell r="V758">
            <v>0</v>
          </cell>
          <cell r="W758">
            <v>1011</v>
          </cell>
        </row>
        <row r="759">
          <cell r="U759">
            <v>44779</v>
          </cell>
          <cell r="V759">
            <v>0</v>
          </cell>
          <cell r="W759">
            <v>1011</v>
          </cell>
        </row>
        <row r="760">
          <cell r="U760">
            <v>44780</v>
          </cell>
          <cell r="V760">
            <v>0</v>
          </cell>
          <cell r="W760">
            <v>1011</v>
          </cell>
        </row>
        <row r="761">
          <cell r="U761">
            <v>44781</v>
          </cell>
          <cell r="V761">
            <v>0</v>
          </cell>
          <cell r="W761">
            <v>1011</v>
          </cell>
        </row>
        <row r="762">
          <cell r="U762">
            <v>44782</v>
          </cell>
          <cell r="V762">
            <v>0</v>
          </cell>
          <cell r="W762">
            <v>1011</v>
          </cell>
        </row>
        <row r="763">
          <cell r="U763">
            <v>44783</v>
          </cell>
          <cell r="V763">
            <v>0</v>
          </cell>
          <cell r="W763">
            <v>1011</v>
          </cell>
        </row>
        <row r="764">
          <cell r="U764">
            <v>44784</v>
          </cell>
          <cell r="V764">
            <v>1</v>
          </cell>
          <cell r="W764">
            <v>1012</v>
          </cell>
        </row>
        <row r="765">
          <cell r="U765">
            <v>44785</v>
          </cell>
          <cell r="V765">
            <v>2</v>
          </cell>
          <cell r="W765">
            <v>1014</v>
          </cell>
        </row>
        <row r="766">
          <cell r="U766">
            <v>44786</v>
          </cell>
          <cell r="V766">
            <v>2</v>
          </cell>
          <cell r="W766">
            <v>1016</v>
          </cell>
        </row>
        <row r="767">
          <cell r="U767">
            <v>44787</v>
          </cell>
          <cell r="V767">
            <v>1</v>
          </cell>
          <cell r="W767">
            <v>1017</v>
          </cell>
        </row>
        <row r="768">
          <cell r="U768">
            <v>44788</v>
          </cell>
          <cell r="V768">
            <v>12</v>
          </cell>
          <cell r="W768">
            <v>1029</v>
          </cell>
        </row>
        <row r="769">
          <cell r="U769">
            <v>44790</v>
          </cell>
          <cell r="V769">
            <v>0</v>
          </cell>
          <cell r="W769">
            <v>1029</v>
          </cell>
        </row>
      </sheetData>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86"/>
  <sheetViews>
    <sheetView zoomScale="115" zoomScaleNormal="115" workbookViewId="0">
      <pane xSplit="2" ySplit="5" topLeftCell="C958" activePane="bottomRight" state="frozen"/>
      <selection pane="topRight" activeCell="C1" sqref="C1"/>
      <selection pane="bottomLeft" activeCell="A8" sqref="A8"/>
      <selection pane="bottomRight" activeCell="C966" sqref="C96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44789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+G965-香港マカオ台湾の患者・海外輸入症例・無症状病原体保有者!B965</f>
        <v>591</v>
      </c>
    </row>
    <row r="966" spans="2:32" x14ac:dyDescent="0.55000000000000004">
      <c r="B966" s="220"/>
      <c r="C966" s="48"/>
      <c r="D966" s="84"/>
      <c r="E966" s="110"/>
      <c r="F966" s="57"/>
      <c r="G966" s="48"/>
      <c r="H966" s="89"/>
      <c r="I966" s="89"/>
      <c r="J966" s="48"/>
      <c r="K966" s="56"/>
      <c r="L966" s="48"/>
      <c r="M966" s="89"/>
      <c r="N966" s="48"/>
      <c r="O966" s="89"/>
      <c r="P966" s="111"/>
      <c r="Q966" s="57"/>
      <c r="R966" s="48"/>
      <c r="S966" s="118"/>
      <c r="T966" s="57"/>
      <c r="U966" s="78"/>
      <c r="W966" s="1"/>
      <c r="X966" s="122"/>
      <c r="Z966" s="123"/>
      <c r="AE966" s="1"/>
      <c r="AF966" s="293"/>
    </row>
    <row r="967" spans="2:32" ht="18.5" thickBot="1" x14ac:dyDescent="0.6">
      <c r="B967" s="66"/>
      <c r="C967" s="59"/>
      <c r="D967" s="49"/>
      <c r="E967" s="61"/>
      <c r="F967" s="60"/>
      <c r="G967" s="48"/>
      <c r="H967" s="89"/>
      <c r="I967" s="89"/>
      <c r="J967" s="59"/>
      <c r="K967" s="56"/>
      <c r="L967" s="48"/>
      <c r="M967" s="89"/>
      <c r="N967" s="48"/>
      <c r="O967" s="89"/>
      <c r="P967" s="111"/>
      <c r="Q967" s="60"/>
      <c r="R967" s="48"/>
      <c r="S967" s="60"/>
      <c r="T967" s="60"/>
      <c r="U967" s="78"/>
      <c r="W967" s="1"/>
      <c r="X967" s="122"/>
      <c r="Z967" s="123"/>
      <c r="AE967" s="1"/>
      <c r="AF967" s="293"/>
    </row>
    <row r="968" spans="2:32" ht="9.5" customHeight="1" thickBot="1" x14ac:dyDescent="0.6">
      <c r="B968" s="66"/>
      <c r="C968" s="79"/>
      <c r="D968" s="80"/>
      <c r="E968" s="82"/>
      <c r="F968" s="95"/>
      <c r="G968" s="79"/>
      <c r="H968" s="82"/>
      <c r="I968" s="82"/>
      <c r="J968" s="79"/>
      <c r="K968" s="82"/>
      <c r="L968" s="79"/>
      <c r="M968" s="82"/>
      <c r="N968" s="83"/>
      <c r="O968" s="81"/>
      <c r="P968" s="94"/>
      <c r="Q968" s="95"/>
      <c r="R968" s="120"/>
      <c r="S968" s="95"/>
      <c r="T968" s="95"/>
      <c r="U968" s="67"/>
      <c r="AF968" s="293"/>
    </row>
    <row r="969" spans="2:32" x14ac:dyDescent="0.55000000000000004">
      <c r="M969" s="296">
        <f>SUM(L845:L862)</f>
        <v>503</v>
      </c>
      <c r="AF969" s="293"/>
    </row>
    <row r="970" spans="2:32" ht="13" customHeight="1" x14ac:dyDescent="0.55000000000000004">
      <c r="E970" s="112"/>
      <c r="F970" s="113"/>
      <c r="G970" s="112" t="s">
        <v>80</v>
      </c>
      <c r="H970" s="113"/>
      <c r="I970" s="113"/>
      <c r="J970" s="113"/>
      <c r="U970" s="72"/>
      <c r="AF970" s="293"/>
    </row>
    <row r="971" spans="2:32" ht="13" customHeight="1" x14ac:dyDescent="0.55000000000000004">
      <c r="E971" s="112" t="s">
        <v>98</v>
      </c>
      <c r="F971" s="113"/>
      <c r="G971" s="304" t="s">
        <v>79</v>
      </c>
      <c r="H971" s="305"/>
      <c r="I971" s="112" t="s">
        <v>106</v>
      </c>
      <c r="J971" s="113"/>
      <c r="AF971" s="293"/>
    </row>
    <row r="972" spans="2:32" ht="13" customHeight="1" x14ac:dyDescent="0.55000000000000004">
      <c r="B972" s="129"/>
      <c r="E972" s="114" t="s">
        <v>108</v>
      </c>
      <c r="F972" s="113"/>
      <c r="G972" s="115"/>
      <c r="H972" s="115"/>
      <c r="I972" s="112" t="s">
        <v>107</v>
      </c>
      <c r="J972" s="113"/>
      <c r="AF972" s="293"/>
    </row>
    <row r="973" spans="2:32" ht="18.5" customHeight="1" x14ac:dyDescent="0.55000000000000004">
      <c r="E973" s="112" t="s">
        <v>96</v>
      </c>
      <c r="F973" s="113"/>
      <c r="G973" s="112" t="s">
        <v>97</v>
      </c>
      <c r="H973" s="113"/>
      <c r="I973" s="113"/>
      <c r="J973" s="113"/>
      <c r="AF973" s="293"/>
    </row>
    <row r="974" spans="2:32" ht="13" customHeight="1" x14ac:dyDescent="0.55000000000000004">
      <c r="E974" s="112" t="s">
        <v>98</v>
      </c>
      <c r="F974" s="113"/>
      <c r="G974" s="112" t="s">
        <v>99</v>
      </c>
      <c r="H974" s="113"/>
      <c r="I974" s="113"/>
      <c r="J974" s="113"/>
      <c r="AF974" s="293"/>
    </row>
    <row r="975" spans="2:32" ht="13" customHeight="1" x14ac:dyDescent="0.55000000000000004">
      <c r="E975" s="112" t="s">
        <v>98</v>
      </c>
      <c r="F975" s="113"/>
      <c r="G975" s="112" t="s">
        <v>100</v>
      </c>
      <c r="H975" s="113"/>
      <c r="I975" s="113"/>
      <c r="J975" s="113"/>
      <c r="AF975" s="293"/>
    </row>
    <row r="976" spans="2:32" ht="13" customHeight="1" x14ac:dyDescent="0.55000000000000004">
      <c r="E976" s="112" t="s">
        <v>101</v>
      </c>
      <c r="F976" s="113"/>
      <c r="G976" s="112" t="s">
        <v>102</v>
      </c>
      <c r="H976" s="113"/>
      <c r="I976" s="113"/>
      <c r="J976" s="113"/>
      <c r="AF976" s="293"/>
    </row>
    <row r="977" spans="5:32" ht="13" customHeight="1" x14ac:dyDescent="0.55000000000000004">
      <c r="E977" s="112" t="s">
        <v>103</v>
      </c>
      <c r="F977" s="113"/>
      <c r="G977" s="112" t="s">
        <v>104</v>
      </c>
      <c r="H977" s="113"/>
      <c r="I977" s="113"/>
      <c r="J977" s="113"/>
      <c r="AF977" s="293"/>
    </row>
    <row r="978" spans="5:32" x14ac:dyDescent="0.55000000000000004">
      <c r="AF978" s="293"/>
    </row>
    <row r="979" spans="5:32" x14ac:dyDescent="0.55000000000000004">
      <c r="AF979" s="293"/>
    </row>
    <row r="980" spans="5:32" x14ac:dyDescent="0.55000000000000004">
      <c r="AF980" s="293"/>
    </row>
    <row r="981" spans="5:32" x14ac:dyDescent="0.55000000000000004">
      <c r="AF981" s="293"/>
    </row>
    <row r="982" spans="5:32" x14ac:dyDescent="0.55000000000000004">
      <c r="AF982" s="293"/>
    </row>
    <row r="983" spans="5:32" x14ac:dyDescent="0.55000000000000004">
      <c r="AF983" s="293"/>
    </row>
    <row r="984" spans="5:32" x14ac:dyDescent="0.55000000000000004">
      <c r="AF984" s="293"/>
    </row>
    <row r="985" spans="5:32" x14ac:dyDescent="0.55000000000000004">
      <c r="AF985" s="293"/>
    </row>
    <row r="986" spans="5:32" x14ac:dyDescent="0.55000000000000004">
      <c r="AF986" s="293"/>
    </row>
  </sheetData>
  <mergeCells count="12">
    <mergeCell ref="G971:H9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76"/>
  <sheetViews>
    <sheetView topLeftCell="A6" zoomScaleNormal="100" workbookViewId="0">
      <pane xSplit="1" ySplit="2" topLeftCell="Z954" activePane="bottomRight" state="frozen"/>
      <selection activeCell="A6" sqref="A6"/>
      <selection pane="topRight" activeCell="B6" sqref="B6"/>
      <selection pane="bottomLeft" activeCell="A8" sqref="A8"/>
      <selection pane="bottomRight" activeCell="AY964" sqref="AY964"/>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7" t="s">
        <v>130</v>
      </c>
      <c r="C4" s="368"/>
      <c r="D4" s="368"/>
      <c r="E4" s="368"/>
      <c r="F4" s="368"/>
      <c r="G4" s="368"/>
      <c r="H4" s="368"/>
      <c r="I4" s="368"/>
      <c r="J4" s="368"/>
      <c r="K4" s="36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9" t="s">
        <v>76</v>
      </c>
      <c r="B5" s="375" t="s">
        <v>134</v>
      </c>
      <c r="C5" s="373"/>
      <c r="D5" s="373"/>
      <c r="E5" s="373"/>
      <c r="F5" s="376" t="s">
        <v>135</v>
      </c>
      <c r="G5" s="373" t="s">
        <v>131</v>
      </c>
      <c r="H5" s="373"/>
      <c r="I5" s="373"/>
      <c r="J5" s="373" t="s">
        <v>132</v>
      </c>
      <c r="K5" s="374"/>
      <c r="L5" s="326" t="s">
        <v>69</v>
      </c>
      <c r="M5" s="327"/>
      <c r="N5" s="330" t="s">
        <v>9</v>
      </c>
      <c r="O5" s="331"/>
      <c r="P5" s="340" t="s">
        <v>128</v>
      </c>
      <c r="Q5" s="341"/>
      <c r="R5" s="341"/>
      <c r="S5" s="342"/>
      <c r="T5" s="348" t="s">
        <v>88</v>
      </c>
      <c r="U5" s="349"/>
      <c r="V5" s="349"/>
      <c r="W5" s="349"/>
      <c r="X5" s="350"/>
      <c r="Y5" s="130"/>
      <c r="Z5" s="359" t="s">
        <v>76</v>
      </c>
      <c r="AA5" s="361" t="s">
        <v>161</v>
      </c>
      <c r="AB5" s="362"/>
      <c r="AC5" s="363"/>
      <c r="AD5" s="356" t="s">
        <v>142</v>
      </c>
      <c r="AE5" s="357"/>
      <c r="AF5" s="335"/>
      <c r="AG5" s="335"/>
      <c r="AH5" s="335"/>
      <c r="AI5" s="335"/>
      <c r="AJ5" s="358"/>
      <c r="AK5" s="334" t="s">
        <v>143</v>
      </c>
      <c r="AL5" s="335"/>
      <c r="AM5" s="335"/>
      <c r="AN5" s="335"/>
      <c r="AO5" s="335"/>
      <c r="AP5" s="336"/>
      <c r="AQ5" s="334" t="s">
        <v>144</v>
      </c>
      <c r="AR5" s="335"/>
      <c r="AS5" s="335"/>
      <c r="AT5" s="335"/>
      <c r="AU5" s="335"/>
      <c r="AV5" s="346"/>
    </row>
    <row r="6" spans="1:97" ht="28.5" customHeight="1" x14ac:dyDescent="0.55000000000000004">
      <c r="A6" s="359"/>
      <c r="B6" s="378" t="s">
        <v>148</v>
      </c>
      <c r="C6" s="379"/>
      <c r="D6" s="371" t="s">
        <v>86</v>
      </c>
      <c r="E6" s="380" t="s">
        <v>136</v>
      </c>
      <c r="F6" s="377"/>
      <c r="G6" s="371" t="s">
        <v>133</v>
      </c>
      <c r="H6" s="371" t="s">
        <v>9</v>
      </c>
      <c r="I6" s="371" t="s">
        <v>86</v>
      </c>
      <c r="J6" s="371" t="s">
        <v>133</v>
      </c>
      <c r="K6" s="382" t="s">
        <v>9</v>
      </c>
      <c r="L6" s="328"/>
      <c r="M6" s="329"/>
      <c r="N6" s="332"/>
      <c r="O6" s="333"/>
      <c r="P6" s="343"/>
      <c r="Q6" s="344"/>
      <c r="R6" s="344"/>
      <c r="S6" s="345"/>
      <c r="T6" s="351"/>
      <c r="U6" s="352"/>
      <c r="V6" s="352"/>
      <c r="W6" s="352"/>
      <c r="X6" s="353"/>
      <c r="Y6" s="130"/>
      <c r="Z6" s="359"/>
      <c r="AA6" s="364"/>
      <c r="AB6" s="365"/>
      <c r="AC6" s="366"/>
      <c r="AD6" s="354" t="s">
        <v>141</v>
      </c>
      <c r="AE6" s="355"/>
      <c r="AF6" s="338"/>
      <c r="AG6" s="338" t="s">
        <v>140</v>
      </c>
      <c r="AH6" s="338"/>
      <c r="AI6" s="338" t="s">
        <v>132</v>
      </c>
      <c r="AJ6" s="370"/>
      <c r="AK6" s="337" t="s">
        <v>141</v>
      </c>
      <c r="AL6" s="338"/>
      <c r="AM6" s="338" t="s">
        <v>140</v>
      </c>
      <c r="AN6" s="338"/>
      <c r="AO6" s="338" t="s">
        <v>132</v>
      </c>
      <c r="AP6" s="339"/>
      <c r="AQ6" s="337" t="s">
        <v>141</v>
      </c>
      <c r="AR6" s="338"/>
      <c r="AS6" s="338" t="s">
        <v>140</v>
      </c>
      <c r="AT6" s="338"/>
      <c r="AU6" s="338" t="s">
        <v>132</v>
      </c>
      <c r="AV6" s="347"/>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60"/>
      <c r="B7" s="140" t="s">
        <v>133</v>
      </c>
      <c r="C7" s="132" t="s">
        <v>9</v>
      </c>
      <c r="D7" s="372"/>
      <c r="E7" s="381"/>
      <c r="F7" s="372"/>
      <c r="G7" s="372"/>
      <c r="H7" s="372"/>
      <c r="I7" s="372"/>
      <c r="J7" s="372"/>
      <c r="K7" s="38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6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5" t="s">
        <v>176</v>
      </c>
      <c r="AY7" s="325"/>
      <c r="AZ7" s="325"/>
      <c r="BA7" s="325"/>
      <c r="BB7" s="32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64"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64" si="3180">+AW961+1</f>
        <v>801</v>
      </c>
      <c r="AX962" s="236">
        <f t="shared" si="3134"/>
        <v>44786</v>
      </c>
      <c r="AY962" s="6">
        <v>0</v>
      </c>
      <c r="AZ962" s="237">
        <f t="shared" si="3135"/>
        <v>2538</v>
      </c>
      <c r="BA962" s="237">
        <f t="shared" ref="BA962:BA964" si="3181">+BA958+1</f>
        <v>448</v>
      </c>
      <c r="BB962" s="129">
        <v>0</v>
      </c>
      <c r="BC962" s="27">
        <f t="shared" si="3136"/>
        <v>1648</v>
      </c>
      <c r="BD962" s="237">
        <f t="shared" ref="BD962:BD964"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c r="B965" s="239"/>
      <c r="C965" s="153"/>
      <c r="D965" s="295"/>
      <c r="E965" s="146"/>
      <c r="F965" s="146"/>
      <c r="G965" s="146"/>
      <c r="H965" s="134"/>
      <c r="I965" s="146"/>
      <c r="J965" s="134"/>
      <c r="K965" s="42"/>
      <c r="L965" s="145"/>
      <c r="M965" s="239"/>
      <c r="N965" s="134"/>
      <c r="O965" s="134"/>
      <c r="P965" s="146"/>
      <c r="Q965" s="146"/>
      <c r="R965" s="134"/>
      <c r="S965" s="134"/>
      <c r="T965" s="146"/>
      <c r="U965" s="146"/>
      <c r="V965" s="134"/>
      <c r="W965" s="42"/>
      <c r="X965" s="147"/>
      <c r="Y965" s="5"/>
      <c r="Z965" s="75"/>
      <c r="AA965" s="229"/>
      <c r="AB965" s="229"/>
      <c r="AC965" s="230"/>
      <c r="AD965" s="182"/>
      <c r="AE965" s="242"/>
      <c r="AF965" s="154"/>
      <c r="AG965" s="183"/>
      <c r="AH965" s="154"/>
      <c r="AI965" s="183"/>
      <c r="AJ965" s="184"/>
      <c r="AK965" s="185"/>
      <c r="AL965" s="154"/>
      <c r="AM965" s="183"/>
      <c r="AN965" s="154"/>
      <c r="AO965" s="183"/>
      <c r="AP965" s="186"/>
      <c r="AQ965" s="185"/>
      <c r="AR965" s="154"/>
      <c r="AS965" s="183"/>
      <c r="AT965" s="154"/>
      <c r="AU965" s="183"/>
      <c r="AV965" s="187"/>
      <c r="AW965" s="237"/>
      <c r="AX965" s="236"/>
      <c r="AY965" s="6"/>
      <c r="AZ965" s="237"/>
      <c r="BA965" s="237"/>
      <c r="BB965" s="129"/>
      <c r="BC965" s="27"/>
      <c r="BD965" s="237"/>
      <c r="BE965" s="228"/>
      <c r="BF965" s="131"/>
      <c r="BG965" s="131"/>
      <c r="BH965" s="228"/>
      <c r="BI965" s="131"/>
      <c r="BJ965" s="1"/>
      <c r="BN965" s="1"/>
      <c r="BQ965" s="178"/>
      <c r="BX965" s="178"/>
      <c r="CB965" s="178"/>
      <c r="CE965">
        <f>+AV965</f>
        <v>0</v>
      </c>
      <c r="CF965" s="297"/>
      <c r="CI965" s="178"/>
      <c r="CL965" s="178"/>
      <c r="CN965" s="1"/>
      <c r="CO965" s="281"/>
      <c r="CP965" s="1"/>
      <c r="CQ965" s="282"/>
      <c r="CR965" s="178"/>
    </row>
    <row r="966" spans="1:99" ht="18" customHeight="1" x14ac:dyDescent="0.55000000000000004">
      <c r="A966" s="178"/>
      <c r="B966" s="239"/>
      <c r="C966" s="153"/>
      <c r="D966" s="153"/>
      <c r="E966" s="146"/>
      <c r="F966" s="146"/>
      <c r="G966" s="146"/>
      <c r="H966" s="134"/>
      <c r="I966" s="146"/>
      <c r="J966" s="134"/>
      <c r="K966" s="42"/>
      <c r="L966" s="145"/>
      <c r="M966" s="146"/>
      <c r="N966" s="134"/>
      <c r="O966" s="134"/>
      <c r="P966" s="146"/>
      <c r="Q966" s="146"/>
      <c r="R966" s="134"/>
      <c r="S966" s="134"/>
      <c r="T966" s="146"/>
      <c r="U966" s="146"/>
      <c r="V966" s="134"/>
      <c r="W966" s="42"/>
      <c r="X966" s="147"/>
      <c r="Y966" s="5"/>
      <c r="Z966" s="75"/>
      <c r="AA966" s="229"/>
      <c r="AB966" s="229"/>
      <c r="AC966" s="230"/>
      <c r="AD966" s="182"/>
      <c r="AE966" s="242"/>
      <c r="AF966" s="154"/>
      <c r="AG966" s="183"/>
      <c r="AH966" s="154"/>
      <c r="AI966" s="183"/>
      <c r="AJ966" s="184"/>
      <c r="AK966" s="185"/>
      <c r="AL966" s="154"/>
      <c r="AM966" s="183"/>
      <c r="AN966" s="154"/>
      <c r="AO966" s="183"/>
      <c r="AP966" s="186"/>
      <c r="AQ966" s="185"/>
      <c r="AR966" s="154"/>
      <c r="AS966" s="183"/>
      <c r="AT966" s="154"/>
      <c r="AU966" s="183"/>
      <c r="AV966" s="187"/>
      <c r="AW966" s="237"/>
      <c r="AX966" s="236"/>
      <c r="AY966" s="6"/>
      <c r="AZ966" s="237"/>
      <c r="BA966" s="237"/>
      <c r="BB966" s="129"/>
      <c r="BC966" s="27"/>
      <c r="BD966" s="237"/>
      <c r="BE966" s="228"/>
      <c r="BF966" s="131"/>
      <c r="BG966" s="131"/>
      <c r="BH966" s="228"/>
      <c r="BI966" s="131"/>
      <c r="BJ966" s="1"/>
      <c r="BN966" s="1"/>
      <c r="BQ966" s="178"/>
      <c r="BX966" s="178"/>
      <c r="CB966" s="178"/>
      <c r="CI966" s="178"/>
      <c r="CL966" s="178"/>
      <c r="CN966" s="1"/>
      <c r="CO966" s="281"/>
      <c r="CP966" s="1"/>
      <c r="CQ966" s="282"/>
      <c r="CR966" s="178"/>
    </row>
    <row r="967" spans="1:99" ht="7" customHeight="1" thickBot="1" x14ac:dyDescent="0.6">
      <c r="A967" s="66"/>
      <c r="B967" s="145"/>
      <c r="C967" s="153"/>
      <c r="D967" s="146"/>
      <c r="E967" s="146"/>
      <c r="F967" s="146"/>
      <c r="G967" s="146"/>
      <c r="H967" s="134"/>
      <c r="I967" s="146"/>
      <c r="J967" s="134"/>
      <c r="K967" s="147"/>
      <c r="L967" s="145"/>
      <c r="M967" s="146"/>
      <c r="N967" s="134"/>
      <c r="O967" s="134"/>
      <c r="P967" s="146"/>
      <c r="Q967" s="146"/>
      <c r="R967" s="134"/>
      <c r="S967" s="134"/>
      <c r="T967" s="146"/>
      <c r="U967" s="146"/>
      <c r="V967" s="134"/>
      <c r="W967" s="42"/>
      <c r="X967" s="147"/>
      <c r="Z967" s="66"/>
      <c r="AA967" s="64"/>
      <c r="AB967" s="64"/>
      <c r="AC967" s="64"/>
      <c r="AD967" s="182"/>
      <c r="AE967" s="242"/>
      <c r="AF967" s="154"/>
      <c r="AG967" s="183"/>
      <c r="AH967" s="154"/>
      <c r="AI967" s="183"/>
      <c r="AJ967" s="184"/>
      <c r="AK967" s="185"/>
      <c r="AL967" s="154"/>
      <c r="AM967" s="183"/>
      <c r="AN967" s="154"/>
      <c r="AO967" s="183"/>
      <c r="AP967" s="186"/>
      <c r="AQ967" s="185"/>
      <c r="AR967" s="154"/>
      <c r="AS967" s="183"/>
      <c r="AT967" s="154"/>
      <c r="AU967" s="183"/>
      <c r="AV967" s="187"/>
    </row>
    <row r="968" spans="1:99" x14ac:dyDescent="0.5500000000000000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AE968">
        <f>SUM(AD443:AD448)</f>
        <v>190</v>
      </c>
      <c r="AY968" s="45" t="s">
        <v>474</v>
      </c>
      <c r="BB968" s="45" t="s">
        <v>473</v>
      </c>
      <c r="BV968">
        <f>SUM(BV442:BV967)</f>
        <v>355590</v>
      </c>
    </row>
    <row r="969" spans="1:99" x14ac:dyDescent="0.55000000000000004">
      <c r="B969">
        <f>SUM(B554:B584)</f>
        <v>832</v>
      </c>
      <c r="AA969" s="298">
        <f>+AA881-AA880</f>
        <v>82409</v>
      </c>
      <c r="AE969">
        <f>SUM(AD797:AD966)</f>
        <v>286619</v>
      </c>
      <c r="AI969" s="258">
        <f>SUM(AI189:AI558)</f>
        <v>205</v>
      </c>
      <c r="AJ969">
        <f>SUM(AI797:AI966)</f>
        <v>8825</v>
      </c>
      <c r="AK969">
        <f>SUM(AK907:AK965)</f>
        <v>709</v>
      </c>
      <c r="AT969" s="45">
        <f>SUM(AU908:AU965)</f>
        <v>4236</v>
      </c>
      <c r="AU969">
        <f>SUM(AU889:AU918)</f>
        <v>4396</v>
      </c>
      <c r="AV969">
        <f>SUM(AU854:AU966)</f>
        <v>8601</v>
      </c>
      <c r="AY969" s="45">
        <f>SUM(AY359:AY413)</f>
        <v>69</v>
      </c>
      <c r="BB969" s="45">
        <f>SUM(BB374:BB413)</f>
        <v>941</v>
      </c>
    </row>
    <row r="970" spans="1:99" x14ac:dyDescent="0.55000000000000004">
      <c r="L970">
        <f>SUM(L97:L969)</f>
        <v>720769</v>
      </c>
      <c r="P970">
        <f>SUM(P97:P969)</f>
        <v>32475</v>
      </c>
      <c r="AD970">
        <f>SUM(AD188:AD194)</f>
        <v>82</v>
      </c>
      <c r="AJ970">
        <f>SUM(AI797:AI827)</f>
        <v>7081</v>
      </c>
      <c r="AV970">
        <f>SUM(AU797:AU827)</f>
        <v>0</v>
      </c>
      <c r="AY970" s="45" t="s">
        <v>685</v>
      </c>
    </row>
    <row r="971" spans="1:99" ht="15" customHeight="1" x14ac:dyDescent="0.55000000000000004">
      <c r="A971" s="129"/>
      <c r="D971">
        <f>SUM(B229:B259)</f>
        <v>435</v>
      </c>
      <c r="Z971" s="129"/>
      <c r="AA971" s="129"/>
      <c r="AB971" s="129"/>
      <c r="AC971" s="129"/>
      <c r="AJ971">
        <f>SUM(AI828:AI857)</f>
        <v>1483</v>
      </c>
      <c r="AV971">
        <f>SUM(AU828:AU857)</f>
        <v>12</v>
      </c>
      <c r="AY971" s="45">
        <f>SUM(AY581:AY967)</f>
        <v>2131</v>
      </c>
    </row>
    <row r="972" spans="1:99" x14ac:dyDescent="0.55000000000000004">
      <c r="AB972" s="45" t="s">
        <v>827</v>
      </c>
      <c r="AD972" s="45">
        <f>SUM(AD810:AD816)</f>
        <v>17671</v>
      </c>
      <c r="AH972" s="5">
        <f>SUM(AD797:AD827)</f>
        <v>206192</v>
      </c>
      <c r="AI972" s="6" t="s">
        <v>949</v>
      </c>
      <c r="AJ972" s="5">
        <f>SUM(AI797:AI827)</f>
        <v>7081</v>
      </c>
      <c r="AN972" s="247">
        <f>SUM(AK797:AK827)</f>
        <v>1</v>
      </c>
      <c r="AO972" s="251" t="s">
        <v>949</v>
      </c>
      <c r="AP972" s="247">
        <f>SUM(AO797:AO827)</f>
        <v>0</v>
      </c>
      <c r="AT972" s="27">
        <f>SUM(AQ797:AQ827)</f>
        <v>2905</v>
      </c>
      <c r="AU972" s="238" t="s">
        <v>949</v>
      </c>
      <c r="AV972" s="27">
        <f>SUM(AU797:AU827)</f>
        <v>0</v>
      </c>
    </row>
    <row r="973" spans="1:99" x14ac:dyDescent="0.55000000000000004">
      <c r="AH973" s="5">
        <f>SUM(AD828:AD857)</f>
        <v>44357</v>
      </c>
      <c r="AI973" s="6" t="s">
        <v>948</v>
      </c>
      <c r="AJ973" s="5">
        <f>SUM(AI828:AI857)</f>
        <v>1483</v>
      </c>
      <c r="AN973" s="247">
        <f>SUM(AK828:AK857)</f>
        <v>0</v>
      </c>
      <c r="AO973" s="251" t="s">
        <v>948</v>
      </c>
      <c r="AP973" s="247">
        <f>SUM(AO828:AO857)</f>
        <v>0</v>
      </c>
      <c r="AT973" s="27">
        <f>SUM(AQ828:AQ857)</f>
        <v>92489</v>
      </c>
      <c r="AU973" s="238" t="s">
        <v>948</v>
      </c>
      <c r="AV973" s="27">
        <f>SUM(AU828:AU857)</f>
        <v>12</v>
      </c>
    </row>
    <row r="974" spans="1:99" x14ac:dyDescent="0.55000000000000004">
      <c r="AH974" s="5">
        <f>SUM(AD858:AD888)</f>
        <v>1728</v>
      </c>
      <c r="AI974" s="6" t="s">
        <v>914</v>
      </c>
      <c r="AJ974" s="5">
        <f>SUM(AI858:AI888)</f>
        <v>70</v>
      </c>
      <c r="AN974" s="247">
        <f>SUM(AK858:AK888)</f>
        <v>1</v>
      </c>
      <c r="AO974" s="251" t="s">
        <v>914</v>
      </c>
      <c r="AP974" s="247">
        <f>SUM(AO858:AO888)</f>
        <v>0</v>
      </c>
      <c r="AT974" s="27">
        <f>SUM(AQ858:AQ888)</f>
        <v>1917100</v>
      </c>
      <c r="AU974" s="238" t="s">
        <v>914</v>
      </c>
      <c r="AV974" s="27">
        <f>SUM(AU858:AU888)</f>
        <v>1390</v>
      </c>
    </row>
    <row r="975" spans="1:99" x14ac:dyDescent="0.55000000000000004">
      <c r="AH975" s="5">
        <f>SUM(AD889:AD918)</f>
        <v>5667</v>
      </c>
      <c r="AI975" s="6" t="s">
        <v>947</v>
      </c>
      <c r="AJ975" s="5">
        <f>SUM(AI889:AI918)</f>
        <v>23</v>
      </c>
      <c r="AN975" s="247">
        <f>SUM(AK889:AK918)</f>
        <v>181</v>
      </c>
      <c r="AO975" s="251" t="s">
        <v>947</v>
      </c>
      <c r="AP975" s="247">
        <f>SUM(AO889:AO918)</f>
        <v>0</v>
      </c>
      <c r="AT975" s="27">
        <f>SUM(AQ889:AQ918)</f>
        <v>1734300</v>
      </c>
      <c r="AU975" s="238" t="s">
        <v>947</v>
      </c>
      <c r="AV975" s="27">
        <f>SUM(AU889:AU918)</f>
        <v>4396</v>
      </c>
    </row>
    <row r="976" spans="1:99" x14ac:dyDescent="0.55000000000000004">
      <c r="AH976" s="5">
        <f>SUM(AD919:AD949)</f>
        <v>17832</v>
      </c>
      <c r="AI976" s="6" t="s">
        <v>966</v>
      </c>
      <c r="AJ976" s="5">
        <f>SUM(AI919:AI949)</f>
        <v>102</v>
      </c>
      <c r="AN976" s="247">
        <f>SUM(AK919:AK949)</f>
        <v>527</v>
      </c>
      <c r="AO976" s="251" t="s">
        <v>966</v>
      </c>
      <c r="AP976" s="247">
        <f>SUM(AO919:AO949)</f>
        <v>6</v>
      </c>
      <c r="AT976" s="27">
        <f>SUM(AQ919:AQ949)</f>
        <v>820902</v>
      </c>
      <c r="AU976" s="238" t="s">
        <v>966</v>
      </c>
      <c r="AV976"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39"/>
  <sheetViews>
    <sheetView zoomScale="115" zoomScaleNormal="115" workbookViewId="0">
      <pane xSplit="3" ySplit="1" topLeftCell="R720" activePane="bottomRight" state="frozen"/>
      <selection pane="topRight" activeCell="C1" sqref="C1"/>
      <selection pane="bottomLeft" activeCell="A2" sqref="A2"/>
      <selection pane="bottomRight" activeCell="V729" sqref="V72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8"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8"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8"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8"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8"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8"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8"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8" s="106" customFormat="1" ht="17.5" customHeight="1" x14ac:dyDescent="0.55000000000000004">
      <c r="B728" s="300"/>
      <c r="C728" s="123"/>
      <c r="J728" s="300"/>
      <c r="AF728" s="301"/>
      <c r="AG728" s="123"/>
      <c r="AH728" s="302"/>
      <c r="AI728" s="302"/>
      <c r="AK728" s="302"/>
    </row>
    <row r="729" spans="2:38" s="106" customFormat="1" ht="17.5" customHeight="1" x14ac:dyDescent="0.55000000000000004">
      <c r="B729" s="300"/>
      <c r="C729" s="123"/>
      <c r="J729" s="300"/>
      <c r="AF729" s="301"/>
      <c r="AG729" s="123"/>
      <c r="AH729" s="302"/>
      <c r="AI729" s="302"/>
      <c r="AK729" s="302"/>
    </row>
    <row r="730" spans="2:38" ht="17.5" customHeight="1" x14ac:dyDescent="0.55000000000000004">
      <c r="B730" s="264"/>
      <c r="C730" s="1"/>
      <c r="E730" s="292"/>
      <c r="J730" s="264"/>
      <c r="AG730" s="1"/>
      <c r="AH730" s="265"/>
      <c r="AI730" s="265"/>
    </row>
    <row r="731" spans="2:38" x14ac:dyDescent="0.55000000000000004">
      <c r="B731" s="239"/>
      <c r="C731" s="1"/>
      <c r="AG731" s="277">
        <v>1</v>
      </c>
    </row>
    <row r="732" spans="2:38" s="263" customFormat="1" ht="5" customHeight="1" x14ac:dyDescent="0.55000000000000004">
      <c r="B732" s="262"/>
      <c r="C732" s="261"/>
      <c r="AF732" s="5"/>
    </row>
    <row r="733" spans="2:38" ht="5.5" customHeight="1" x14ac:dyDescent="0.55000000000000004">
      <c r="B733" s="255"/>
      <c r="C733" s="1"/>
    </row>
    <row r="734" spans="2:38" x14ac:dyDescent="0.55000000000000004">
      <c r="B734">
        <f>SUM(B2:B733)</f>
        <v>19296</v>
      </c>
      <c r="C734" s="1" t="s">
        <v>348</v>
      </c>
      <c r="D734" s="27">
        <f t="shared" ref="D734:J734" si="301">SUM(D2:D733)</f>
        <v>4540</v>
      </c>
      <c r="E734" s="27">
        <f t="shared" si="301"/>
        <v>4361</v>
      </c>
      <c r="F734" s="27">
        <f t="shared" si="301"/>
        <v>1464</v>
      </c>
      <c r="G734">
        <f t="shared" si="301"/>
        <v>1022</v>
      </c>
      <c r="H734">
        <f t="shared" si="301"/>
        <v>1582</v>
      </c>
      <c r="I734" s="27">
        <f t="shared" si="301"/>
        <v>1670</v>
      </c>
      <c r="J734" s="27">
        <f t="shared" si="301"/>
        <v>4657</v>
      </c>
      <c r="K734">
        <f t="shared" ref="K734:AE734" si="302">SUM(K2:K733)</f>
        <v>760</v>
      </c>
      <c r="L734">
        <f t="shared" si="302"/>
        <v>16</v>
      </c>
      <c r="M734">
        <f t="shared" si="302"/>
        <v>98</v>
      </c>
      <c r="N734">
        <f t="shared" si="302"/>
        <v>109</v>
      </c>
      <c r="O734" s="27">
        <f t="shared" si="302"/>
        <v>466</v>
      </c>
      <c r="P734">
        <f t="shared" si="302"/>
        <v>22</v>
      </c>
      <c r="Q734">
        <f t="shared" si="302"/>
        <v>26</v>
      </c>
      <c r="R734">
        <f t="shared" si="302"/>
        <v>213</v>
      </c>
      <c r="S734">
        <f t="shared" si="302"/>
        <v>77</v>
      </c>
      <c r="T734">
        <f t="shared" si="302"/>
        <v>129</v>
      </c>
      <c r="U734">
        <f t="shared" si="302"/>
        <v>150</v>
      </c>
      <c r="V734">
        <f t="shared" si="302"/>
        <v>248</v>
      </c>
      <c r="W734">
        <f t="shared" si="302"/>
        <v>34</v>
      </c>
      <c r="X734">
        <f t="shared" si="302"/>
        <v>68</v>
      </c>
      <c r="Y734">
        <f t="shared" si="302"/>
        <v>212</v>
      </c>
      <c r="Z734">
        <f t="shared" si="302"/>
        <v>217</v>
      </c>
      <c r="AA734">
        <f t="shared" si="302"/>
        <v>1</v>
      </c>
      <c r="AB734">
        <f t="shared" si="302"/>
        <v>479</v>
      </c>
      <c r="AC734">
        <f t="shared" si="302"/>
        <v>76</v>
      </c>
      <c r="AD734">
        <f t="shared" si="302"/>
        <v>658</v>
      </c>
      <c r="AE734">
        <f t="shared" si="302"/>
        <v>598</v>
      </c>
      <c r="AL734" s="265"/>
    </row>
    <row r="735" spans="2:38" x14ac:dyDescent="0.55000000000000004">
      <c r="C735" s="1"/>
    </row>
    <row r="736" spans="2:38" ht="5" customHeight="1" x14ac:dyDescent="0.55000000000000004">
      <c r="C736" s="1"/>
    </row>
    <row r="739" spans="2:11" x14ac:dyDescent="0.55000000000000004">
      <c r="B739" s="239"/>
      <c r="K73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3" zoomScale="70" zoomScaleNormal="70" workbookViewId="0">
      <selection activeCell="T67" sqref="T6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73"/>
  <sheetViews>
    <sheetView topLeftCell="A2" workbookViewId="0">
      <pane xSplit="2" ySplit="2" topLeftCell="C759" activePane="bottomRight" state="frozen"/>
      <selection activeCell="O24" sqref="O24"/>
      <selection pane="topRight" activeCell="O24" sqref="O24"/>
      <selection pane="bottomLeft" activeCell="O24" sqref="O24"/>
      <selection pane="bottomRight" activeCell="H764" sqref="H7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68" si="288">+A705+1</f>
        <v>708</v>
      </c>
      <c r="B706" s="248"/>
      <c r="C706" s="45"/>
      <c r="D706" t="s">
        <v>930</v>
      </c>
      <c r="E706">
        <v>24</v>
      </c>
      <c r="F706">
        <f t="shared" ref="F706:F768"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0</v>
      </c>
      <c r="I764" s="247">
        <f t="shared" ref="I764" si="626">+I763+H764</f>
        <v>1011</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0</v>
      </c>
      <c r="W764" s="27">
        <f t="shared" ref="W764" si="635">+I764</f>
        <v>1011</v>
      </c>
      <c r="X764" s="253">
        <f t="shared" ref="X764" si="636">+X763+V764-J764</f>
        <v>30</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1013</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1013</v>
      </c>
      <c r="X765" s="253">
        <f t="shared" ref="X765" si="649">+X764+V765-J765</f>
        <v>32</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1015</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1015</v>
      </c>
      <c r="X766" s="253">
        <f t="shared" ref="X766" si="662">+X765+V766-J766</f>
        <v>34</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1016</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1016</v>
      </c>
      <c r="X767" s="253">
        <f t="shared" ref="X767" si="675">+X766+V767-J767</f>
        <v>35</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1028</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1028</v>
      </c>
      <c r="X768" s="253">
        <f t="shared" ref="X768" si="688">+X767+V768-J768</f>
        <v>47</v>
      </c>
      <c r="Y768" s="5">
        <f t="shared" ref="Y768" si="689">+O768</f>
        <v>0</v>
      </c>
      <c r="Z768" s="250">
        <f t="shared" ref="Z768" si="690">+Z767+Y768-P768-Q768</f>
        <v>0</v>
      </c>
    </row>
    <row r="769" spans="2:26" ht="24" customHeight="1" x14ac:dyDescent="0.55000000000000004">
      <c r="B769" s="248"/>
      <c r="C769" s="45"/>
      <c r="G769" s="1"/>
      <c r="H769" s="129"/>
      <c r="I769" s="247"/>
      <c r="J769" s="129"/>
      <c r="K769" s="252"/>
      <c r="L769" s="275"/>
      <c r="M769" s="5"/>
      <c r="N769" s="252"/>
      <c r="O769" s="129"/>
      <c r="P769" s="129"/>
      <c r="Q769" s="6"/>
      <c r="R769" s="276"/>
      <c r="S769" s="238"/>
      <c r="T769" s="253"/>
      <c r="U769" s="278"/>
      <c r="V769" s="5"/>
      <c r="W769" s="27"/>
      <c r="X769" s="253"/>
      <c r="Y769" s="5"/>
      <c r="Z769" s="250"/>
    </row>
    <row r="770" spans="2:26" ht="24" customHeight="1" x14ac:dyDescent="0.55000000000000004">
      <c r="B770" s="248"/>
      <c r="C770" s="45"/>
      <c r="G770" s="1"/>
      <c r="H770" s="129"/>
      <c r="I770" s="247"/>
      <c r="J770" s="129"/>
      <c r="K770" s="252"/>
      <c r="L770" s="275"/>
      <c r="M770" s="5"/>
      <c r="N770" s="252"/>
      <c r="O770" s="129"/>
      <c r="P770" s="129"/>
      <c r="Q770" s="6"/>
      <c r="R770" s="276"/>
      <c r="S770" s="238"/>
      <c r="T770" s="253"/>
      <c r="U770" s="278"/>
      <c r="V770" s="5"/>
      <c r="W770" s="27"/>
      <c r="X770" s="253"/>
      <c r="Y770" s="5"/>
      <c r="Z770" s="250"/>
    </row>
    <row r="771" spans="2:26" x14ac:dyDescent="0.55000000000000004">
      <c r="B771" s="248"/>
      <c r="C771" s="45"/>
      <c r="G771" s="1"/>
      <c r="H771" s="128"/>
      <c r="I771" s="285"/>
      <c r="J771" s="128"/>
      <c r="K771" s="286"/>
      <c r="L771" s="287"/>
      <c r="M771" s="285"/>
      <c r="N771" s="286"/>
      <c r="O771" s="128"/>
      <c r="P771" s="285"/>
      <c r="Q771" s="288"/>
      <c r="R771" s="289"/>
      <c r="S771" s="288"/>
      <c r="T771" s="128"/>
      <c r="U771" s="290"/>
      <c r="V771" s="285"/>
      <c r="W771" s="285"/>
      <c r="X771" s="128"/>
      <c r="Y771" s="285"/>
      <c r="Z771" s="128"/>
    </row>
    <row r="772" spans="2:26" ht="7.5" customHeight="1" x14ac:dyDescent="0.55000000000000004">
      <c r="H772" s="285"/>
      <c r="I772" s="285"/>
      <c r="J772" s="285"/>
      <c r="K772" s="285"/>
      <c r="L772" s="291"/>
      <c r="M772" s="285"/>
      <c r="N772" s="285"/>
      <c r="O772" s="285"/>
      <c r="P772" s="285"/>
      <c r="Q772" s="285"/>
      <c r="R772" s="291"/>
      <c r="S772" s="285"/>
      <c r="T772" s="285"/>
      <c r="U772" s="285"/>
      <c r="V772" s="285"/>
      <c r="W772" s="285"/>
      <c r="X772" s="128"/>
      <c r="Y772" s="285"/>
      <c r="Z772" s="128"/>
    </row>
    <row r="773" spans="2:26" x14ac:dyDescent="0.55000000000000004">
      <c r="H773" s="285"/>
      <c r="I773" s="285"/>
      <c r="J773" s="285"/>
      <c r="K773" s="285"/>
      <c r="L773" s="291"/>
      <c r="M773" s="285"/>
      <c r="N773" s="285"/>
      <c r="O773" s="285"/>
      <c r="P773" s="285"/>
      <c r="Q773" s="285"/>
      <c r="R773" s="291"/>
      <c r="S773" s="285"/>
      <c r="T773" s="285"/>
      <c r="U773" s="285"/>
      <c r="V773" s="285"/>
      <c r="W773" s="285"/>
      <c r="X773" s="128"/>
      <c r="Y773" s="285"/>
      <c r="Z77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2022-08-17T06:17:23Z</dcterms:modified>
</cp:coreProperties>
</file>